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Resumen" state="visible" r:id="rId4"/>
    <sheet sheetId="2" name="2. Cliente y recinto" state="visible" r:id="rId5"/>
    <sheet sheetId="3" name="3. Condiciones" state="visible" r:id="rId6"/>
    <sheet sheetId="4" name="4. Sectores" state="visible" r:id="rId7"/>
    <sheet sheetId="5" name="5. Elementos" state="visible" r:id="rId8"/>
    <sheet sheetId="6" name="6. Fotos" state="visible" r:id="rId9"/>
  </sheets>
  <calcPr calcId="171027"/>
</workbook>
</file>

<file path=xl/sharedStrings.xml><?xml version="1.0" encoding="utf-8"?>
<sst xmlns="http://schemas.openxmlformats.org/spreadsheetml/2006/main" count="263" uniqueCount="174">
  <si>
    <t>VICAST</t>
  </si>
  <si>
    <t>Informe de levantamiento · Excel</t>
  </si>
  <si>
    <t>LEV-2026-0018 · Industrias del Pacífico · Planta Coronel · 19 sep 2026</t>
  </si>
  <si>
    <t>Campo</t>
  </si>
  <si>
    <t>Valor</t>
  </si>
  <si>
    <t>Código</t>
  </si>
  <si>
    <t>LEV-2026-0018</t>
  </si>
  <si>
    <t>Estado</t>
  </si>
  <si>
    <t>Finalizado</t>
  </si>
  <si>
    <t>Servicio</t>
  </si>
  <si>
    <t>Sistemas epóxicos</t>
  </si>
  <si>
    <t>Fecha</t>
  </si>
  <si>
    <t>19 de septiembre de 2026</t>
  </si>
  <si>
    <t>Hora de inicio</t>
  </si>
  <si>
    <t>14:10</t>
  </si>
  <si>
    <t>Técnico</t>
  </si>
  <si>
    <t>Carlos Núñez</t>
  </si>
  <si>
    <t>Cliente</t>
  </si>
  <si>
    <t>Industrias del Pacífico</t>
  </si>
  <si>
    <t>Recinto</t>
  </si>
  <si>
    <t>Planta Coronel</t>
  </si>
  <si>
    <t>Alcance</t>
  </si>
  <si>
    <t>Por sectores</t>
  </si>
  <si>
    <t>Condición general</t>
  </si>
  <si>
    <t>Regular</t>
  </si>
  <si>
    <t>Mayor criticidad</t>
  </si>
  <si>
    <t>Alta</t>
  </si>
  <si>
    <t>Superficie total (m²)</t>
  </si>
  <si>
    <t>Sectores</t>
  </si>
  <si>
    <t>Elementos</t>
  </si>
  <si>
    <t>Fotografías</t>
  </si>
  <si>
    <t>Conclusión</t>
  </si>
  <si>
    <t>Se observa deterioro principalmente en áreas de producción.</t>
  </si>
  <si>
    <t>Prioridad de intervención</t>
  </si>
  <si>
    <t>1) Área producción · 2) Pasillo principal · 3) Zona despacho (mantener)</t>
  </si>
  <si>
    <t>Archivo PDF</t>
  </si>
  <si>
    <t>LEV-2026-0018_Industrias-del-Pacifico_Planta-Coronel.pdf</t>
  </si>
  <si>
    <t>Datos comerciales y de faena · LEV-2026-0018</t>
  </si>
  <si>
    <t>Razón social</t>
  </si>
  <si>
    <t>RUT</t>
  </si>
  <si>
    <t>76.884.210-8</t>
  </si>
  <si>
    <t>Contacto</t>
  </si>
  <si>
    <t>María Soto</t>
  </si>
  <si>
    <t>Cargo</t>
  </si>
  <si>
    <t>Jefa de mantención</t>
  </si>
  <si>
    <t>Teléfono</t>
  </si>
  <si>
    <t>+56 9 8765 2210</t>
  </si>
  <si>
    <t>Correo</t>
  </si>
  <si>
    <t>msoto@pacifico.cl</t>
  </si>
  <si>
    <t>Ciudad</t>
  </si>
  <si>
    <t>Coronel</t>
  </si>
  <si>
    <t>Recinto / proyecto</t>
  </si>
  <si>
    <t/>
  </si>
  <si>
    <t>Nombre</t>
  </si>
  <si>
    <t>Código interno</t>
  </si>
  <si>
    <t>VIC-COR-01</t>
  </si>
  <si>
    <t>Dirección</t>
  </si>
  <si>
    <t>Camino a Coronel 2450, Coronel</t>
  </si>
  <si>
    <t>Contacto terreno</t>
  </si>
  <si>
    <t>Luis Rivas</t>
  </si>
  <si>
    <t>Teléfono terreno</t>
  </si>
  <si>
    <t>+56 9 4412 7780</t>
  </si>
  <si>
    <t>Servicio epóxico y datos de visita · LEV-2026-0018</t>
  </si>
  <si>
    <t>Grupo</t>
  </si>
  <si>
    <t>Tipo de superficie</t>
  </si>
  <si>
    <t>Piso</t>
  </si>
  <si>
    <t>Sustrato</t>
  </si>
  <si>
    <t>Hormigón</t>
  </si>
  <si>
    <t>Revestimiento existente</t>
  </si>
  <si>
    <t>Sí</t>
  </si>
  <si>
    <t>Tipo de revestimiento</t>
  </si>
  <si>
    <t>Epóxico</t>
  </si>
  <si>
    <t>Estado del revestimiento</t>
  </si>
  <si>
    <t>Desgastado</t>
  </si>
  <si>
    <t>Usos</t>
  </si>
  <si>
    <t>Producción, grúa horquilla</t>
  </si>
  <si>
    <t>Exposiciones</t>
  </si>
  <si>
    <t>Aceites, abrasión, impactos</t>
  </si>
  <si>
    <t>Problemas generales</t>
  </si>
  <si>
    <t>Fisuras, desgaste, aceite / grasa</t>
  </si>
  <si>
    <t>Visita</t>
  </si>
  <si>
    <t>Motivo</t>
  </si>
  <si>
    <t>Evaluación de piso industrial para sistema epóxico</t>
  </si>
  <si>
    <t>Planta operativa</t>
  </si>
  <si>
    <t>Restricción de horario</t>
  </si>
  <si>
    <t>Notas de acceso</t>
  </si>
  <si>
    <t>Producción después de las 18:00</t>
  </si>
  <si>
    <t>Retirar maquinaria</t>
  </si>
  <si>
    <t>—</t>
  </si>
  <si>
    <t>Observación general</t>
  </si>
  <si>
    <t>El deterioro se concentra en producción y circulación de grúa horquilla.</t>
  </si>
  <si>
    <t>Una fila por sector · superficie total 1.250 m² · LEV-2026-0018</t>
  </si>
  <si>
    <t>N°</t>
  </si>
  <si>
    <t>Sector</t>
  </si>
  <si>
    <t>m²</t>
  </si>
  <si>
    <t>Criticidad</t>
  </si>
  <si>
    <t>Tráfico</t>
  </si>
  <si>
    <t>Problemas</t>
  </si>
  <si>
    <t>Observación</t>
  </si>
  <si>
    <t>Recomendación</t>
  </si>
  <si>
    <t>Fotos</t>
  </si>
  <si>
    <t>01</t>
  </si>
  <si>
    <t>Área producción</t>
  </si>
  <si>
    <t>Alto</t>
  </si>
  <si>
    <t>Fisuras lineales y desgaste en zona de viraje.</t>
  </si>
  <si>
    <t>Evaluar reparación localizada y preparación mecánica.</t>
  </si>
  <si>
    <t>F.03 – F.06</t>
  </si>
  <si>
    <t>02</t>
  </si>
  <si>
    <t>Pasillo principal</t>
  </si>
  <si>
    <t>Malo</t>
  </si>
  <si>
    <t>Media</t>
  </si>
  <si>
    <t>Grúa horquilla, transpaletas</t>
  </si>
  <si>
    <t>Juntas deterioradas, desprendimiento</t>
  </si>
  <si>
    <t>Abrasión, impactos</t>
  </si>
  <si>
    <t>Juntas abiertas y desprendimiento en huella de rueda.</t>
  </si>
  <si>
    <t>F.07 – F.09</t>
  </si>
  <si>
    <t>03</t>
  </si>
  <si>
    <t>Zona despacho</t>
  </si>
  <si>
    <t>Bueno</t>
  </si>
  <si>
    <t>Baja</t>
  </si>
  <si>
    <t>Medio</t>
  </si>
  <si>
    <t>Despacho, transpaletas</t>
  </si>
  <si>
    <t>Abrasión</t>
  </si>
  <si>
    <t>Superficie estable, sin hallazgos relevantes.</t>
  </si>
  <si>
    <t>Mantener</t>
  </si>
  <si>
    <t>F.10</t>
  </si>
  <si>
    <t>Total m²</t>
  </si>
  <si>
    <t>Una fila por elemento, ligada al sector · LEV-2026-0018</t>
  </si>
  <si>
    <t>Tipo</t>
  </si>
  <si>
    <t>Referencia</t>
  </si>
  <si>
    <t>Material</t>
  </si>
  <si>
    <t>Corrosión</t>
  </si>
  <si>
    <t>Viraje grúa</t>
  </si>
  <si>
    <t>Fisuras, desgaste</t>
  </si>
  <si>
    <t>Aceites, impactos</t>
  </si>
  <si>
    <t>Huella de viraje con fisuras lineales.</t>
  </si>
  <si>
    <t>F.03, F.04</t>
  </si>
  <si>
    <t>Junta / zócalo</t>
  </si>
  <si>
    <t>Huella de rueda</t>
  </si>
  <si>
    <t>Desprendimiento en huella.</t>
  </si>
  <si>
    <t>F.07, F.08</t>
  </si>
  <si>
    <t>Evidencia fotográfica embebida · LEV-2026-0018</t>
  </si>
  <si>
    <t>Foto</t>
  </si>
  <si>
    <t>Ubicación</t>
  </si>
  <si>
    <t>Categoría</t>
  </si>
  <si>
    <t>Nota</t>
  </si>
  <si>
    <t>Contexto del recinto</t>
  </si>
  <si>
    <t>F.01</t>
  </si>
  <si>
    <t>Vista general</t>
  </si>
  <si>
    <t>Acceso a planta</t>
  </si>
  <si>
    <t>F.02</t>
  </si>
  <si>
    <t>Nave completa</t>
  </si>
  <si>
    <t>Sector 01 · Área producción</t>
  </si>
  <si>
    <t>F.03</t>
  </si>
  <si>
    <t>Zona de viraje</t>
  </si>
  <si>
    <t>F.04</t>
  </si>
  <si>
    <t>Fisura</t>
  </si>
  <si>
    <t>Fisura lineal</t>
  </si>
  <si>
    <t>F.05</t>
  </si>
  <si>
    <t>Contaminación</t>
  </si>
  <si>
    <t>Aceite / grasa</t>
  </si>
  <si>
    <t>F.06</t>
  </si>
  <si>
    <t>Desgaste</t>
  </si>
  <si>
    <t>Tráfico de grúa</t>
  </si>
  <si>
    <t>Sector 02 · Pasillo principal</t>
  </si>
  <si>
    <t>F.07</t>
  </si>
  <si>
    <t>Junta</t>
  </si>
  <si>
    <t>Junta abierta</t>
  </si>
  <si>
    <t>F.08</t>
  </si>
  <si>
    <t>Desprendimiento</t>
  </si>
  <si>
    <t>F.09</t>
  </si>
  <si>
    <t>Pasillo</t>
  </si>
  <si>
    <t>Sector 03 · Zona despacho</t>
  </si>
  <si>
    <t>Sin hallazgos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</si>
</sst>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96706"/>
      <sz val="16"/>
      <name val="Calibri"/>
    </font>
    <font>
      <b/>
      <color rgb="FF121212"/>
      <sz val="14"/>
      <name val="Calibri"/>
    </font>
    <font>
      <color rgb="FF6B7280"/>
      <sz val="10"/>
      <name val="Calibri"/>
    </font>
    <font>
      <b/>
      <color rgb="FFFFFFFF"/>
      <sz val="10"/>
      <name val="Calibri"/>
    </font>
    <font>
      <color rgb="FF121212"/>
      <sz val="11"/>
      <name val="Calibri"/>
    </font>
    <font>
      <b/>
      <sz val="11"/>
      <name val="Calibri"/>
    </font>
    <font>
      <b/>
      <color rgb="FF121212"/>
      <sz val="11"/>
      <name val="Calibri"/>
    </font>
    <font>
      <b/>
      <color rgb="FFF96706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21212"/>
      </patternFill>
    </fill>
    <fill>
      <patternFill patternType="solid">
        <fgColor rgb="FFF5F5F5"/>
      </patternFill>
    </fill>
    <fill>
      <patternFill patternType="solid">
        <fgColor rgb="FFFFE8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F96706"/>
      </bottom>
      <diagonal/>
    </border>
    <border>
      <left/>
      <right/>
      <top/>
      <bottom style="hair">
        <color rgb="FFE5E5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3" fontId="5" fillId="3" borderId="2" xfId="0" applyNumberFormat="1" applyFont="1" applyFill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horizontal="right" vertical="center"/>
    </xf>
    <xf numFmtId="3" fontId="5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3" fontId="6" fillId="0" borderId="0" xfId="0" applyNumberFormat="1" applyFont="1"/>
    <xf numFmtId="0" fontId="7" fillId="4" borderId="0" xfId="0" applyFont="1" applyFill="1" applyAlignment="1">
      <alignment vertical="center"/>
    </xf>
    <xf numFmtId="0" fontId="8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6</xdr:row>
      <xdr:rowOff>0</xdr:rowOff>
    </xdr:from>
    <xdr:ext cx="1600200" cy="1028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1600200" cy="10287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1600200" cy="10287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1600200" cy="10287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1600200" cy="10287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1600200" cy="10287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1600200" cy="10287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1600200" cy="10287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1600200" cy="10287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1600200" cy="10287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3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72" customWidth="1"/>
  </cols>
  <sheetData>
    <row r="1" ht="2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3" spans="1:2" x14ac:dyDescent="0.25">
      <c r="A3" s="3" t="s">
        <v>2</v>
      </c>
      <c r="B3" s="3"/>
    </row>
    <row r="5" ht="22" customHeight="1" spans="1:2" x14ac:dyDescent="0.25">
      <c r="A5" s="4" t="s">
        <v>3</v>
      </c>
      <c r="B5" s="4" t="s">
        <v>4</v>
      </c>
    </row>
    <row r="6" ht="18" customHeight="1" spans="1:2" x14ac:dyDescent="0.25">
      <c r="A6" s="5" t="s">
        <v>5</v>
      </c>
      <c r="B6" s="5" t="s">
        <v>6</v>
      </c>
    </row>
    <row r="7" ht="18" customHeight="1" spans="1:2" x14ac:dyDescent="0.25">
      <c r="A7" s="6" t="s">
        <v>7</v>
      </c>
      <c r="B7" s="6" t="s">
        <v>8</v>
      </c>
    </row>
    <row r="8" ht="18" customHeight="1" spans="1:2" x14ac:dyDescent="0.25">
      <c r="A8" s="5" t="s">
        <v>9</v>
      </c>
      <c r="B8" s="5" t="s">
        <v>10</v>
      </c>
    </row>
    <row r="9" ht="18" customHeight="1" spans="1:2" x14ac:dyDescent="0.25">
      <c r="A9" s="6" t="s">
        <v>11</v>
      </c>
      <c r="B9" s="6" t="s">
        <v>12</v>
      </c>
    </row>
    <row r="10" ht="18" customHeight="1" spans="1:2" x14ac:dyDescent="0.25">
      <c r="A10" s="5" t="s">
        <v>13</v>
      </c>
      <c r="B10" s="5" t="s">
        <v>14</v>
      </c>
    </row>
    <row r="11" ht="18" customHeight="1" spans="1:2" x14ac:dyDescent="0.25">
      <c r="A11" s="6" t="s">
        <v>15</v>
      </c>
      <c r="B11" s="6" t="s">
        <v>16</v>
      </c>
    </row>
    <row r="12" ht="18" customHeight="1" spans="1:2" x14ac:dyDescent="0.25">
      <c r="A12" s="5" t="s">
        <v>17</v>
      </c>
      <c r="B12" s="5" t="s">
        <v>18</v>
      </c>
    </row>
    <row r="13" ht="18" customHeight="1" spans="1:2" x14ac:dyDescent="0.25">
      <c r="A13" s="6" t="s">
        <v>19</v>
      </c>
      <c r="B13" s="6" t="s">
        <v>20</v>
      </c>
    </row>
    <row r="14" ht="18" customHeight="1" spans="1:2" x14ac:dyDescent="0.25">
      <c r="A14" s="5" t="s">
        <v>21</v>
      </c>
      <c r="B14" s="5" t="s">
        <v>22</v>
      </c>
    </row>
    <row r="15" ht="18" customHeight="1" spans="1:2" x14ac:dyDescent="0.25">
      <c r="A15" s="6" t="s">
        <v>23</v>
      </c>
      <c r="B15" s="6" t="s">
        <v>24</v>
      </c>
    </row>
    <row r="16" ht="18" customHeight="1" spans="1:2" x14ac:dyDescent="0.25">
      <c r="A16" s="5" t="s">
        <v>25</v>
      </c>
      <c r="B16" s="5" t="s">
        <v>26</v>
      </c>
    </row>
    <row r="17" ht="18" customHeight="1" spans="1:2" x14ac:dyDescent="0.25">
      <c r="A17" s="6" t="s">
        <v>27</v>
      </c>
      <c r="B17" s="7">
        <v>1250</v>
      </c>
    </row>
    <row r="18" ht="18" customHeight="1" spans="1:2" x14ac:dyDescent="0.25">
      <c r="A18" s="5" t="s">
        <v>28</v>
      </c>
      <c r="B18" s="8">
        <v>3</v>
      </c>
    </row>
    <row r="19" ht="18" customHeight="1" spans="1:2" x14ac:dyDescent="0.25">
      <c r="A19" s="6" t="s">
        <v>29</v>
      </c>
      <c r="B19" s="7">
        <v>2</v>
      </c>
    </row>
    <row r="20" ht="18" customHeight="1" spans="1:2" x14ac:dyDescent="0.25">
      <c r="A20" s="5" t="s">
        <v>30</v>
      </c>
      <c r="B20" s="8">
        <v>10</v>
      </c>
    </row>
    <row r="21" ht="18" customHeight="1" spans="1:2" x14ac:dyDescent="0.25">
      <c r="A21" s="6" t="s">
        <v>31</v>
      </c>
      <c r="B21" s="6" t="s">
        <v>32</v>
      </c>
    </row>
    <row r="22" ht="18" customHeight="1" spans="1:2" x14ac:dyDescent="0.25">
      <c r="A22" s="5" t="s">
        <v>33</v>
      </c>
      <c r="B22" s="5" t="s">
        <v>34</v>
      </c>
    </row>
    <row r="23" ht="18" customHeight="1" spans="1:2" x14ac:dyDescent="0.25">
      <c r="A23" s="6" t="s">
        <v>35</v>
      </c>
      <c r="B23" s="6" t="s">
        <v>36</v>
      </c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72" customWidth="1"/>
  </cols>
  <sheetData>
    <row r="1" ht="24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3" spans="1:2" x14ac:dyDescent="0.25">
      <c r="A3" s="3" t="s">
        <v>37</v>
      </c>
      <c r="B3" s="3"/>
    </row>
    <row r="5" ht="22" customHeight="1" spans="1:2" x14ac:dyDescent="0.25">
      <c r="A5" s="4" t="s">
        <v>3</v>
      </c>
      <c r="B5" s="4" t="s">
        <v>4</v>
      </c>
    </row>
    <row r="6" ht="18" customHeight="1" spans="1:2" x14ac:dyDescent="0.25">
      <c r="A6" s="5" t="s">
        <v>38</v>
      </c>
      <c r="B6" s="5" t="s">
        <v>18</v>
      </c>
    </row>
    <row r="7" ht="18" customHeight="1" spans="1:2" x14ac:dyDescent="0.25">
      <c r="A7" s="6" t="s">
        <v>39</v>
      </c>
      <c r="B7" s="6" t="s">
        <v>40</v>
      </c>
    </row>
    <row r="8" ht="18" customHeight="1" spans="1:2" x14ac:dyDescent="0.25">
      <c r="A8" s="5" t="s">
        <v>41</v>
      </c>
      <c r="B8" s="5" t="s">
        <v>42</v>
      </c>
    </row>
    <row r="9" ht="18" customHeight="1" spans="1:2" x14ac:dyDescent="0.25">
      <c r="A9" s="6" t="s">
        <v>43</v>
      </c>
      <c r="B9" s="6" t="s">
        <v>44</v>
      </c>
    </row>
    <row r="10" ht="18" customHeight="1" spans="1:2" x14ac:dyDescent="0.25">
      <c r="A10" s="5" t="s">
        <v>45</v>
      </c>
      <c r="B10" s="5" t="s">
        <v>46</v>
      </c>
    </row>
    <row r="11" ht="18" customHeight="1" spans="1:2" x14ac:dyDescent="0.25">
      <c r="A11" s="6" t="s">
        <v>47</v>
      </c>
      <c r="B11" s="6" t="s">
        <v>48</v>
      </c>
    </row>
    <row r="12" ht="18" customHeight="1" spans="1:2" x14ac:dyDescent="0.25">
      <c r="A12" s="5" t="s">
        <v>49</v>
      </c>
      <c r="B12" s="5" t="s">
        <v>50</v>
      </c>
    </row>
    <row r="14" ht="22" customHeight="1" spans="1:2" x14ac:dyDescent="0.25">
      <c r="A14" s="4" t="s">
        <v>51</v>
      </c>
      <c r="B14" s="4" t="s">
        <v>52</v>
      </c>
    </row>
    <row r="15" ht="18" customHeight="1" spans="1:2" x14ac:dyDescent="0.25">
      <c r="A15" s="5" t="s">
        <v>53</v>
      </c>
      <c r="B15" s="5" t="s">
        <v>20</v>
      </c>
    </row>
    <row r="16" ht="18" customHeight="1" spans="1:2" x14ac:dyDescent="0.25">
      <c r="A16" s="6" t="s">
        <v>54</v>
      </c>
      <c r="B16" s="6" t="s">
        <v>55</v>
      </c>
    </row>
    <row r="17" ht="18" customHeight="1" spans="1:2" x14ac:dyDescent="0.25">
      <c r="A17" s="5" t="s">
        <v>56</v>
      </c>
      <c r="B17" s="5" t="s">
        <v>57</v>
      </c>
    </row>
    <row r="18" ht="18" customHeight="1" spans="1:2" x14ac:dyDescent="0.25">
      <c r="A18" s="6" t="s">
        <v>58</v>
      </c>
      <c r="B18" s="6" t="s">
        <v>59</v>
      </c>
    </row>
    <row r="19" ht="18" customHeight="1" spans="1:2" x14ac:dyDescent="0.25">
      <c r="A19" s="5" t="s">
        <v>60</v>
      </c>
      <c r="B19" s="5" t="s">
        <v>61</v>
      </c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72" customWidth="1"/>
  </cols>
  <sheetData>
    <row r="1" ht="24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spans="1:3" x14ac:dyDescent="0.25">
      <c r="A3" s="3" t="s">
        <v>62</v>
      </c>
      <c r="B3" s="3"/>
      <c r="C3" s="3"/>
    </row>
    <row r="5" ht="22" customHeight="1" spans="1:3" x14ac:dyDescent="0.25">
      <c r="A5" s="4" t="s">
        <v>63</v>
      </c>
      <c r="B5" s="4" t="s">
        <v>3</v>
      </c>
      <c r="C5" s="4" t="s">
        <v>4</v>
      </c>
    </row>
    <row r="6" ht="18" customHeight="1" spans="1:3" x14ac:dyDescent="0.25">
      <c r="A6" s="5" t="s">
        <v>9</v>
      </c>
      <c r="B6" s="5" t="s">
        <v>64</v>
      </c>
      <c r="C6" s="5" t="s">
        <v>65</v>
      </c>
    </row>
    <row r="7" ht="18" customHeight="1" spans="1:3" x14ac:dyDescent="0.25">
      <c r="A7" s="6" t="s">
        <v>9</v>
      </c>
      <c r="B7" s="6" t="s">
        <v>66</v>
      </c>
      <c r="C7" s="6" t="s">
        <v>67</v>
      </c>
    </row>
    <row r="8" ht="18" customHeight="1" spans="1:3" x14ac:dyDescent="0.25">
      <c r="A8" s="5" t="s">
        <v>9</v>
      </c>
      <c r="B8" s="5" t="s">
        <v>68</v>
      </c>
      <c r="C8" s="5" t="s">
        <v>69</v>
      </c>
    </row>
    <row r="9" ht="18" customHeight="1" spans="1:3" x14ac:dyDescent="0.25">
      <c r="A9" s="6" t="s">
        <v>9</v>
      </c>
      <c r="B9" s="6" t="s">
        <v>70</v>
      </c>
      <c r="C9" s="6" t="s">
        <v>71</v>
      </c>
    </row>
    <row r="10" ht="18" customHeight="1" spans="1:3" x14ac:dyDescent="0.25">
      <c r="A10" s="5" t="s">
        <v>9</v>
      </c>
      <c r="B10" s="5" t="s">
        <v>72</v>
      </c>
      <c r="C10" s="5" t="s">
        <v>73</v>
      </c>
    </row>
    <row r="11" ht="18" customHeight="1" spans="1:3" x14ac:dyDescent="0.25">
      <c r="A11" s="6" t="s">
        <v>9</v>
      </c>
      <c r="B11" s="6" t="s">
        <v>74</v>
      </c>
      <c r="C11" s="6" t="s">
        <v>75</v>
      </c>
    </row>
    <row r="12" ht="18" customHeight="1" spans="1:3" x14ac:dyDescent="0.25">
      <c r="A12" s="5" t="s">
        <v>9</v>
      </c>
      <c r="B12" s="5" t="s">
        <v>76</v>
      </c>
      <c r="C12" s="5" t="s">
        <v>77</v>
      </c>
    </row>
    <row r="13" ht="18" customHeight="1" spans="1:3" x14ac:dyDescent="0.25">
      <c r="A13" s="6" t="s">
        <v>9</v>
      </c>
      <c r="B13" s="6" t="s">
        <v>78</v>
      </c>
      <c r="C13" s="6" t="s">
        <v>79</v>
      </c>
    </row>
    <row r="14" ht="18" customHeight="1" spans="1:3" x14ac:dyDescent="0.25">
      <c r="A14" s="5" t="s">
        <v>80</v>
      </c>
      <c r="B14" s="5" t="s">
        <v>81</v>
      </c>
      <c r="C14" s="5" t="s">
        <v>82</v>
      </c>
    </row>
    <row r="15" ht="18" customHeight="1" spans="1:3" x14ac:dyDescent="0.25">
      <c r="A15" s="6" t="s">
        <v>80</v>
      </c>
      <c r="B15" s="6" t="s">
        <v>83</v>
      </c>
      <c r="C15" s="6" t="s">
        <v>69</v>
      </c>
    </row>
    <row r="16" ht="18" customHeight="1" spans="1:3" x14ac:dyDescent="0.25">
      <c r="A16" s="5" t="s">
        <v>80</v>
      </c>
      <c r="B16" s="5" t="s">
        <v>84</v>
      </c>
      <c r="C16" s="5" t="s">
        <v>69</v>
      </c>
    </row>
    <row r="17" ht="18" customHeight="1" spans="1:3" x14ac:dyDescent="0.25">
      <c r="A17" s="6" t="s">
        <v>80</v>
      </c>
      <c r="B17" s="6" t="s">
        <v>85</v>
      </c>
      <c r="C17" s="6" t="s">
        <v>86</v>
      </c>
    </row>
    <row r="18" ht="18" customHeight="1" spans="1:3" x14ac:dyDescent="0.25">
      <c r="A18" s="5" t="s">
        <v>80</v>
      </c>
      <c r="B18" s="5" t="s">
        <v>87</v>
      </c>
      <c r="C18" s="5" t="s">
        <v>88</v>
      </c>
    </row>
    <row r="19" ht="18" customHeight="1" spans="1:3" x14ac:dyDescent="0.25">
      <c r="A19" s="6" t="s">
        <v>80</v>
      </c>
      <c r="B19" s="6" t="s">
        <v>89</v>
      </c>
      <c r="C19" s="6" t="s">
        <v>90</v>
      </c>
    </row>
  </sheetData>
  <mergeCells count="3">
    <mergeCell ref="A1:C1"/>
    <mergeCell ref="A2:C2"/>
    <mergeCell ref="A3:C3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workbookViewId="0" showGridLines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10" customWidth="1"/>
    <col min="4" max="5" width="12" customWidth="1"/>
    <col min="6" max="6" width="10" customWidth="1"/>
    <col min="7" max="7" width="28" customWidth="1"/>
    <col min="8" max="8" width="36" customWidth="1"/>
    <col min="9" max="9" width="28" customWidth="1"/>
    <col min="10" max="11" width="4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91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2" customHeight="1" spans="1:12" x14ac:dyDescent="0.25">
      <c r="A5" s="4" t="s">
        <v>92</v>
      </c>
      <c r="B5" s="4" t="s">
        <v>93</v>
      </c>
      <c r="C5" s="4" t="s">
        <v>94</v>
      </c>
      <c r="D5" s="4" t="s">
        <v>7</v>
      </c>
      <c r="E5" s="4" t="s">
        <v>95</v>
      </c>
      <c r="F5" s="4" t="s">
        <v>96</v>
      </c>
      <c r="G5" s="4" t="s">
        <v>74</v>
      </c>
      <c r="H5" s="4" t="s">
        <v>97</v>
      </c>
      <c r="I5" s="4" t="s">
        <v>76</v>
      </c>
      <c r="J5" s="4" t="s">
        <v>98</v>
      </c>
      <c r="K5" s="4" t="s">
        <v>99</v>
      </c>
      <c r="L5" s="4" t="s">
        <v>100</v>
      </c>
    </row>
    <row r="6" ht="36" customHeight="1" spans="1:12" x14ac:dyDescent="0.25">
      <c r="A6" s="5" t="s">
        <v>101</v>
      </c>
      <c r="B6" s="5" t="s">
        <v>102</v>
      </c>
      <c r="C6" s="9">
        <v>500</v>
      </c>
      <c r="D6" s="5" t="s">
        <v>24</v>
      </c>
      <c r="E6" s="5" t="s">
        <v>26</v>
      </c>
      <c r="F6" s="5" t="s">
        <v>103</v>
      </c>
      <c r="G6" s="5" t="s">
        <v>75</v>
      </c>
      <c r="H6" s="5" t="s">
        <v>79</v>
      </c>
      <c r="I6" s="5" t="s">
        <v>77</v>
      </c>
      <c r="J6" s="5" t="s">
        <v>104</v>
      </c>
      <c r="K6" s="5" t="s">
        <v>105</v>
      </c>
      <c r="L6" s="5" t="s">
        <v>106</v>
      </c>
    </row>
    <row r="7" ht="36" customHeight="1" spans="1:12" x14ac:dyDescent="0.25">
      <c r="A7" s="6" t="s">
        <v>107</v>
      </c>
      <c r="B7" s="6" t="s">
        <v>108</v>
      </c>
      <c r="C7" s="10">
        <v>250</v>
      </c>
      <c r="D7" s="6" t="s">
        <v>109</v>
      </c>
      <c r="E7" s="6" t="s">
        <v>110</v>
      </c>
      <c r="F7" s="6" t="s">
        <v>103</v>
      </c>
      <c r="G7" s="6" t="s">
        <v>111</v>
      </c>
      <c r="H7" s="6" t="s">
        <v>112</v>
      </c>
      <c r="I7" s="6" t="s">
        <v>113</v>
      </c>
      <c r="J7" s="6" t="s">
        <v>114</v>
      </c>
      <c r="K7" s="6" t="s">
        <v>88</v>
      </c>
      <c r="L7" s="6" t="s">
        <v>115</v>
      </c>
    </row>
    <row r="8" ht="36" customHeight="1" spans="1:12" x14ac:dyDescent="0.25">
      <c r="A8" s="5" t="s">
        <v>116</v>
      </c>
      <c r="B8" s="5" t="s">
        <v>117</v>
      </c>
      <c r="C8" s="9">
        <v>500</v>
      </c>
      <c r="D8" s="5" t="s">
        <v>118</v>
      </c>
      <c r="E8" s="5" t="s">
        <v>119</v>
      </c>
      <c r="F8" s="5" t="s">
        <v>120</v>
      </c>
      <c r="G8" s="5" t="s">
        <v>121</v>
      </c>
      <c r="H8" s="5" t="s">
        <v>88</v>
      </c>
      <c r="I8" s="5" t="s">
        <v>122</v>
      </c>
      <c r="J8" s="5" t="s">
        <v>123</v>
      </c>
      <c r="K8" s="5" t="s">
        <v>124</v>
      </c>
      <c r="L8" s="5" t="s">
        <v>125</v>
      </c>
    </row>
    <row r="10" spans="2:3" x14ac:dyDescent="0.25">
      <c r="B10" s="11" t="s">
        <v>126</v>
      </c>
      <c r="C10" s="12">
        <f>SUM(C6:C8)</f>
        <v>1250</v>
      </c>
    </row>
  </sheetData>
  <mergeCells count="3">
    <mergeCell ref="A1:L1"/>
    <mergeCell ref="A2:L2"/>
    <mergeCell ref="A3:L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workbookViewId="0" showGridLines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8" customWidth="1"/>
    <col min="4" max="4" width="14" customWidth="1"/>
    <col min="5" max="7" width="12" customWidth="1"/>
    <col min="8" max="8" width="34" customWidth="1"/>
    <col min="9" max="9" width="22" customWidth="1"/>
    <col min="10" max="10" width="42" customWidth="1"/>
    <col min="11" max="11" width="14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127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ht="22" customHeight="1" spans="1:11" x14ac:dyDescent="0.25">
      <c r="A5" s="4" t="s">
        <v>93</v>
      </c>
      <c r="B5" s="4" t="s">
        <v>128</v>
      </c>
      <c r="C5" s="4" t="s">
        <v>129</v>
      </c>
      <c r="D5" s="4" t="s">
        <v>130</v>
      </c>
      <c r="E5" s="4" t="s">
        <v>7</v>
      </c>
      <c r="F5" s="4" t="s">
        <v>131</v>
      </c>
      <c r="G5" s="4" t="s">
        <v>95</v>
      </c>
      <c r="H5" s="4" t="s">
        <v>97</v>
      </c>
      <c r="I5" s="4" t="s">
        <v>76</v>
      </c>
      <c r="J5" s="4" t="s">
        <v>98</v>
      </c>
      <c r="K5" s="4" t="s">
        <v>100</v>
      </c>
    </row>
    <row r="6" ht="36" customHeight="1" spans="1:11" x14ac:dyDescent="0.25">
      <c r="A6" s="5" t="s">
        <v>102</v>
      </c>
      <c r="B6" s="5" t="s">
        <v>65</v>
      </c>
      <c r="C6" s="5" t="s">
        <v>132</v>
      </c>
      <c r="D6" s="5" t="s">
        <v>88</v>
      </c>
      <c r="E6" s="5" t="s">
        <v>24</v>
      </c>
      <c r="F6" s="5" t="s">
        <v>88</v>
      </c>
      <c r="G6" s="5" t="s">
        <v>26</v>
      </c>
      <c r="H6" s="5" t="s">
        <v>133</v>
      </c>
      <c r="I6" s="5" t="s">
        <v>134</v>
      </c>
      <c r="J6" s="5" t="s">
        <v>135</v>
      </c>
      <c r="K6" s="5" t="s">
        <v>136</v>
      </c>
    </row>
    <row r="7" ht="36" customHeight="1" spans="1:11" x14ac:dyDescent="0.25">
      <c r="A7" s="6" t="s">
        <v>108</v>
      </c>
      <c r="B7" s="6" t="s">
        <v>137</v>
      </c>
      <c r="C7" s="6" t="s">
        <v>138</v>
      </c>
      <c r="D7" s="6" t="s">
        <v>88</v>
      </c>
      <c r="E7" s="6" t="s">
        <v>109</v>
      </c>
      <c r="F7" s="6" t="s">
        <v>88</v>
      </c>
      <c r="G7" s="6" t="s">
        <v>110</v>
      </c>
      <c r="H7" s="6" t="s">
        <v>112</v>
      </c>
      <c r="I7" s="6" t="s">
        <v>122</v>
      </c>
      <c r="J7" s="6" t="s">
        <v>139</v>
      </c>
      <c r="K7" s="6" t="s">
        <v>140</v>
      </c>
    </row>
  </sheetData>
  <mergeCells count="3">
    <mergeCell ref="A1:K1"/>
    <mergeCell ref="A2:K2"/>
    <mergeCell ref="A3:K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36" customWidth="1"/>
    <col min="4" max="4" width="20" customWidth="1"/>
    <col min="5" max="5" width="42" customWidth="1"/>
  </cols>
  <sheetData>
    <row r="1" ht="24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141</v>
      </c>
      <c r="B3" s="3"/>
      <c r="C3" s="3"/>
      <c r="D3" s="3"/>
      <c r="E3" s="3"/>
    </row>
    <row r="5" ht="22" customHeight="1" spans="1:5" x14ac:dyDescent="0.25">
      <c r="A5" s="4" t="s">
        <v>142</v>
      </c>
      <c r="B5" s="4" t="s">
        <v>5</v>
      </c>
      <c r="C5" s="4" t="s">
        <v>143</v>
      </c>
      <c r="D5" s="4" t="s">
        <v>144</v>
      </c>
      <c r="E5" s="4" t="s">
        <v>145</v>
      </c>
    </row>
    <row r="6" ht="20" customHeight="1" spans="1:5" x14ac:dyDescent="0.25">
      <c r="A6" s="13" t="s">
        <v>146</v>
      </c>
      <c r="B6" s="13"/>
      <c r="C6" s="13"/>
      <c r="D6" s="13"/>
      <c r="E6" s="13"/>
    </row>
    <row r="7" ht="88" customHeight="1" spans="1:5" x14ac:dyDescent="0.25">
      <c r="A7" s="5" t="s">
        <v>52</v>
      </c>
      <c r="B7" s="14" t="s">
        <v>147</v>
      </c>
      <c r="C7" s="5" t="s">
        <v>146</v>
      </c>
      <c r="D7" s="5" t="s">
        <v>148</v>
      </c>
      <c r="E7" s="5" t="s">
        <v>149</v>
      </c>
    </row>
    <row r="8" ht="88" customHeight="1" spans="1:5" x14ac:dyDescent="0.25">
      <c r="A8" s="5" t="s">
        <v>52</v>
      </c>
      <c r="B8" s="14" t="s">
        <v>150</v>
      </c>
      <c r="C8" s="5" t="s">
        <v>146</v>
      </c>
      <c r="D8" s="5" t="s">
        <v>148</v>
      </c>
      <c r="E8" s="5" t="s">
        <v>151</v>
      </c>
    </row>
    <row r="9" ht="20" customHeight="1" spans="1:5" x14ac:dyDescent="0.25">
      <c r="A9" s="13" t="s">
        <v>152</v>
      </c>
      <c r="B9" s="13"/>
      <c r="C9" s="13"/>
      <c r="D9" s="13"/>
      <c r="E9" s="13"/>
    </row>
    <row r="10" ht="88" customHeight="1" spans="1:5" x14ac:dyDescent="0.25">
      <c r="A10" s="5" t="s">
        <v>52</v>
      </c>
      <c r="B10" s="14" t="s">
        <v>153</v>
      </c>
      <c r="C10" s="5" t="s">
        <v>152</v>
      </c>
      <c r="D10" s="5" t="s">
        <v>148</v>
      </c>
      <c r="E10" s="5" t="s">
        <v>154</v>
      </c>
    </row>
    <row r="11" ht="88" customHeight="1" spans="1:5" x14ac:dyDescent="0.25">
      <c r="A11" s="5" t="s">
        <v>52</v>
      </c>
      <c r="B11" s="14" t="s">
        <v>155</v>
      </c>
      <c r="C11" s="5" t="s">
        <v>152</v>
      </c>
      <c r="D11" s="5" t="s">
        <v>156</v>
      </c>
      <c r="E11" s="5" t="s">
        <v>157</v>
      </c>
    </row>
    <row r="12" ht="88" customHeight="1" spans="1:5" x14ac:dyDescent="0.25">
      <c r="A12" s="5" t="s">
        <v>52</v>
      </c>
      <c r="B12" s="14" t="s">
        <v>158</v>
      </c>
      <c r="C12" s="5" t="s">
        <v>152</v>
      </c>
      <c r="D12" s="5" t="s">
        <v>159</v>
      </c>
      <c r="E12" s="5" t="s">
        <v>160</v>
      </c>
    </row>
    <row r="13" ht="88" customHeight="1" spans="1:5" x14ac:dyDescent="0.25">
      <c r="A13" s="5" t="s">
        <v>52</v>
      </c>
      <c r="B13" s="14" t="s">
        <v>161</v>
      </c>
      <c r="C13" s="5" t="s">
        <v>152</v>
      </c>
      <c r="D13" s="5" t="s">
        <v>162</v>
      </c>
      <c r="E13" s="5" t="s">
        <v>163</v>
      </c>
    </row>
    <row r="14" ht="20" customHeight="1" spans="1:5" x14ac:dyDescent="0.25">
      <c r="A14" s="13" t="s">
        <v>164</v>
      </c>
      <c r="B14" s="13"/>
      <c r="C14" s="13"/>
      <c r="D14" s="13"/>
      <c r="E14" s="13"/>
    </row>
    <row r="15" ht="88" customHeight="1" spans="1:5" x14ac:dyDescent="0.25">
      <c r="A15" s="5" t="s">
        <v>52</v>
      </c>
      <c r="B15" s="14" t="s">
        <v>165</v>
      </c>
      <c r="C15" s="5" t="s">
        <v>164</v>
      </c>
      <c r="D15" s="5" t="s">
        <v>166</v>
      </c>
      <c r="E15" s="5" t="s">
        <v>167</v>
      </c>
    </row>
    <row r="16" ht="88" customHeight="1" spans="1:5" x14ac:dyDescent="0.25">
      <c r="A16" s="5" t="s">
        <v>52</v>
      </c>
      <c r="B16" s="14" t="s">
        <v>168</v>
      </c>
      <c r="C16" s="5" t="s">
        <v>164</v>
      </c>
      <c r="D16" s="5" t="s">
        <v>169</v>
      </c>
      <c r="E16" s="5" t="s">
        <v>138</v>
      </c>
    </row>
    <row r="17" ht="88" customHeight="1" spans="1:5" x14ac:dyDescent="0.25">
      <c r="A17" s="5" t="s">
        <v>52</v>
      </c>
      <c r="B17" s="14" t="s">
        <v>170</v>
      </c>
      <c r="C17" s="5" t="s">
        <v>164</v>
      </c>
      <c r="D17" s="5" t="s">
        <v>148</v>
      </c>
      <c r="E17" s="5" t="s">
        <v>171</v>
      </c>
    </row>
    <row r="18" ht="20" customHeight="1" spans="1:5" x14ac:dyDescent="0.25">
      <c r="A18" s="13" t="s">
        <v>172</v>
      </c>
      <c r="B18" s="13"/>
      <c r="C18" s="13"/>
      <c r="D18" s="13"/>
      <c r="E18" s="13"/>
    </row>
    <row r="19" ht="88" customHeight="1" spans="1:5" x14ac:dyDescent="0.25">
      <c r="A19" s="5" t="s">
        <v>52</v>
      </c>
      <c r="B19" s="14" t="s">
        <v>125</v>
      </c>
      <c r="C19" s="5" t="s">
        <v>172</v>
      </c>
      <c r="D19" s="5" t="s">
        <v>148</v>
      </c>
      <c r="E19" s="5" t="s">
        <v>173</v>
      </c>
    </row>
  </sheetData>
  <mergeCells count="7">
    <mergeCell ref="A1:E1"/>
    <mergeCell ref="A2:E2"/>
    <mergeCell ref="A3:E3"/>
    <mergeCell ref="A6:E6"/>
    <mergeCell ref="A9:E9"/>
    <mergeCell ref="A14:E14"/>
    <mergeCell ref="A18:E18"/>
  </mergeCells>
  <pageMargins left="0.7" right="0.7" top="0.75" bottom="0.75" header="0.3" footer="0.3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Resumen</vt:lpstr>
      <vt:lpstr>2. Cliente y recinto</vt:lpstr>
      <vt:lpstr>3. Condiciones</vt:lpstr>
      <vt:lpstr>4. Sectores</vt:lpstr>
      <vt:lpstr>5. Elementos</vt:lpstr>
      <vt:lpstr>6. Fotos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VICAST Levantamientos</dc:creator>
  <dc:title>LEV-2026-0018 Industrias del Pacífico · Planta Coronel</dc:title>
  <dc:subject/>
  <dc:description/>
  <cp:keywords/>
  <cp:category/>
  <cp:lastModifiedBy>Unknown</cp:lastModifiedBy>
  <dcterms:created xsi:type="dcterms:W3CDTF">2026-09-19T03:00:00Z</dcterms:created>
  <dcterms:modified xsi:type="dcterms:W3CDTF">2026-09-20T03:00:00Z</dcterms:modified>
</cp:coreProperties>
</file>