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erformance" sheetId="1" r:id="rId4"/>
    <sheet state="hidden" name="docred" sheetId="2" r:id="rId5"/>
    <sheet state="visible" name="docred_selected_examples" sheetId="3" r:id="rId6"/>
    <sheet state="hidden" name="Página4" sheetId="4" r:id="rId7"/>
  </sheets>
  <definedNames>
    <definedName hidden="1" localSheetId="0" name="_xlnm._FilterDatabase">performance!$A$1:$H$2246</definedName>
  </definedNames>
  <calcPr/>
</workbook>
</file>

<file path=xl/sharedStrings.xml><?xml version="1.0" encoding="utf-8"?>
<sst xmlns="http://schemas.openxmlformats.org/spreadsheetml/2006/main" count="2709" uniqueCount="1182">
  <si>
    <t>sentences</t>
  </si>
  <si>
    <t>entities</t>
  </si>
  <si>
    <t>nodes</t>
  </si>
  <si>
    <t>idx_nodes</t>
  </si>
  <si>
    <t>tuple_most_similar</t>
  </si>
  <si>
    <t>path</t>
  </si>
  <si>
    <t>relation_modified_found_by_bert</t>
  </si>
  <si>
    <t>relation_id_found_by_bert</t>
  </si>
  <si>
    <t>relation_found_by_bert</t>
  </si>
  <si>
    <t>relation_id_annotated</t>
  </si>
  <si>
    <t>result</t>
  </si>
  <si>
    <t>result_subproperties</t>
  </si>
  <si>
    <t>Recall</t>
  </si>
  <si>
    <t>Total relações anotadas</t>
  </si>
  <si>
    <t>Zest Airways, Inc. operated as AirAsia Zest (formerly Asian Spirit and Zest Air), was a low - cost airline based at the Ninoy Aquino International Airport in Pasay City, Metro Manila in the Philippines. It operated scheduled domestic and international tourist services, mainly feeder services linking Manila and Cebu with 24 domestic destinations in support of the trunk route operations of other airlines. In 2013, the airline became an affiliate of Philippines AirAsia operating their brand separately. Its main base was Ninoy Aquino International Airport, Manila. The airline was founded as Asian Spirit, the first airline in the Philippines to be run as a cooperative. On August 16, 2013, the Civil Aviation Authority of the Philippines (CAAP), the regulating body of the Government of the Republic of the Philippines for civil aviation, suspended Zest Air flights until further notice because of safety issues. Less than a year after AirAsia and Zest Air's strategic alliance, the airline has been rebranded as AirAsia Zest. The airline was merged into AirAsia Philippines in January 2016.</t>
  </si>
  <si>
    <t>('Zest Airways, Inc.', 'AirAsia Zest')</t>
  </si>
  <si>
    <t>('Zest Airways, Inc.', 'AirAsia Zest (')</t>
  </si>
  <si>
    <t>(0, 3)</t>
  </si>
  <si>
    <t>('', '')</t>
  </si>
  <si>
    <t>Zest Airways, Inc. operated as AirAsia Zest (</t>
  </si>
  <si>
    <t>Zest Airways, Inc. was ended at AirAsia Zest</t>
  </si>
  <si>
    <t>P582</t>
  </si>
  <si>
    <t>end time</t>
  </si>
  <si>
    <t>Not found</t>
  </si>
  <si>
    <t>Total relações encontradas</t>
  </si>
  <si>
    <t>Eficácia</t>
  </si>
  <si>
    <t>('Zest Airways, Inc.', 'Asian')</t>
  </si>
  <si>
    <t>('Zest Airways, Inc.', 'formerly Asian Spirit')</t>
  </si>
  <si>
    <t>(0, 4)</t>
  </si>
  <si>
    <t>Zest Airways, Inc. operated as AirAsia Zest ( formerly Asian Spirit</t>
  </si>
  <si>
    <t>Zest Airways, Inc. was located in Asian</t>
  </si>
  <si>
    <t>P276</t>
  </si>
  <si>
    <t>location</t>
  </si>
  <si>
    <t>('Zest Airways, Inc.', 'Zest Air')</t>
  </si>
  <si>
    <t>('Zest Airways, Inc.', 'Zest Air),')</t>
  </si>
  <si>
    <t>(0, 6)</t>
  </si>
  <si>
    <t>Zest Airways, Inc. operated as AirAsia Zest ( formerly Asian Spirit Zest Air),</t>
  </si>
  <si>
    <t>Zest Airways, Inc. was founded by Zest Air</t>
  </si>
  <si>
    <t>P112</t>
  </si>
  <si>
    <t>founded by</t>
  </si>
  <si>
    <t>('AirAsia Zest', 'Asian')</t>
  </si>
  <si>
    <t>('AirAsia Zest (', 'formerly Asian Spirit')</t>
  </si>
  <si>
    <t>(3, 4)</t>
  </si>
  <si>
    <t>AirAsia Zest ( formerly Asian Spirit</t>
  </si>
  <si>
    <t>AirAsia Zest is the product or material produced by Asian</t>
  </si>
  <si>
    <t>P1056</t>
  </si>
  <si>
    <t>product or material produced</t>
  </si>
  <si>
    <t>('AirAsia Zest', 'Zest Air')</t>
  </si>
  <si>
    <t>('AirAsia Zest (', 'Zest Air),')</t>
  </si>
  <si>
    <t>(3, 6)</t>
  </si>
  <si>
    <t>AirAsia Zest ( formerly Asian Spirit Zest Air),</t>
  </si>
  <si>
    <t>AirAsia Zest is developed by Zest Air</t>
  </si>
  <si>
    <t>P178</t>
  </si>
  <si>
    <t>developer</t>
  </si>
  <si>
    <t>('Asian', 'Zest Air')</t>
  </si>
  <si>
    <t>('formerly Asian Spirit', 'Zest Air),')</t>
  </si>
  <si>
    <t>(4, 6)</t>
  </si>
  <si>
    <t>formerly Asian Spirit Zest Air),</t>
  </si>
  <si>
    <t>Asian is the manufacturer of Zest Air</t>
  </si>
  <si>
    <t>P176</t>
  </si>
  <si>
    <t>manufacturer</t>
  </si>
  <si>
    <t>('Pasay City', 'Metro Manila')</t>
  </si>
  <si>
    <t>('Pasay City,', 'Metro Manila')</t>
  </si>
  <si>
    <t>(13, 14)</t>
  </si>
  <si>
    <t>Pasay City, in Metro Manila</t>
  </si>
  <si>
    <t>Pasay City live-in Metro Manila</t>
  </si>
  <si>
    <t>P551</t>
  </si>
  <si>
    <t>residence</t>
  </si>
  <si>
    <t>located in the administrative territorial entity</t>
  </si>
  <si>
    <t>('Pasay City', 'Philippines')</t>
  </si>
  <si>
    <t>('Pasay City,', 'the Philippines.')</t>
  </si>
  <si>
    <t>(13, 16)</t>
  </si>
  <si>
    <t>Pasay City, in the Philippines.</t>
  </si>
  <si>
    <t>Pasay City live-in Philippines</t>
  </si>
  <si>
    <t>country</t>
  </si>
  <si>
    <t>('Metro Manila', 'Philippines')</t>
  </si>
  <si>
    <t>('Metro Manila', 'the Philippines.')</t>
  </si>
  <si>
    <t>(14, 16)</t>
  </si>
  <si>
    <t>Metro Manila in the Philippines.</t>
  </si>
  <si>
    <t>Metro Manila live-in Philippines</t>
  </si>
  <si>
    <t>('Manila', 'Cebu')</t>
  </si>
  <si>
    <t>(5, 7)</t>
  </si>
  <si>
    <t>Manila Cebu</t>
  </si>
  <si>
    <t>Manila live-in Cebu</t>
  </si>
  <si>
    <t>('Ninoy Aquino International Airport', 'Manila')</t>
  </si>
  <si>
    <t>('Ninoy Aquino International Airport,', 'Manila.')</t>
  </si>
  <si>
    <t>(2, 3)</t>
  </si>
  <si>
    <t>Ninoy Aquino International Airport, Manila.</t>
  </si>
  <si>
    <t>Ninoy Aquino International Airport live-in Manila</t>
  </si>
  <si>
    <t>('August 16, 2013', 'the Civil Aviation Authority')</t>
  </si>
  <si>
    <t>('August 16, 2013,', 'the Civil Aviation Authority')</t>
  </si>
  <si>
    <t>(1, 2)</t>
  </si>
  <si>
    <t>August 16, 2013, the Civil Aviation Authority</t>
  </si>
  <si>
    <t>August 16, 2013 has as point in time the Civil Aviation Authority</t>
  </si>
  <si>
    <t>P585</t>
  </si>
  <si>
    <t>point in time</t>
  </si>
  <si>
    <t>('August 16, 2013', 'the Philippines')</t>
  </si>
  <si>
    <t>('August 16, 2013,', 'the Philippines (')</t>
  </si>
  <si>
    <t>(1, 4)</t>
  </si>
  <si>
    <t>August 16, 2013, the Civil Aviation Authority of the Philippines (</t>
  </si>
  <si>
    <t>August 16, 2013 is operated by the Philippines</t>
  </si>
  <si>
    <t>P137</t>
  </si>
  <si>
    <t>operator</t>
  </si>
  <si>
    <t>('August 16, 2013', 'the Government of the Republic of the Philippines')</t>
  </si>
  <si>
    <t>('August 16, 2013,', 'the Government of the Republic of the Philippines')</t>
  </si>
  <si>
    <t>(1, 8)</t>
  </si>
  <si>
    <t>August 16, 2013, the Civil Aviation Authority of the Government of the Republic of the Philippines</t>
  </si>
  <si>
    <t>August 16, 2013 is operated by the Government of the Republic of the Philippines</t>
  </si>
  <si>
    <t>('the Civil Aviation Authority', 'the Philippines')</t>
  </si>
  <si>
    <t>('the Civil Aviation Authority', 'the Philippines (')</t>
  </si>
  <si>
    <t>(2, 4)</t>
  </si>
  <si>
    <t>the Civil Aviation Authority of the Philippines (</t>
  </si>
  <si>
    <t>the Civil Aviation Authority is performed by the Philippines</t>
  </si>
  <si>
    <t>P175</t>
  </si>
  <si>
    <t>performer</t>
  </si>
  <si>
    <t>('the Civil Aviation Authority', 'the Government of the Republic of the Philippines')</t>
  </si>
  <si>
    <t>(2, 8)</t>
  </si>
  <si>
    <t>the Civil Aviation Authority of the Government of the Republic of the Philippines</t>
  </si>
  <si>
    <t>the Civil Aviation Authority has as participant the Government of the Republic of the Philippines</t>
  </si>
  <si>
    <t>P1344</t>
  </si>
  <si>
    <t>participant of</t>
  </si>
  <si>
    <t>('the Philippines', 'the Government of the Republic of the Philippines')</t>
  </si>
  <si>
    <t>('the Philippines (', 'the Government of the Republic of the Philippines')</t>
  </si>
  <si>
    <t>(4, 8)</t>
  </si>
  <si>
    <t>the Philippines ( of the Government of the Republic of the Philippines</t>
  </si>
  <si>
    <t>the Philippines is followed by the Government of the Republic of the Philippines</t>
  </si>
  <si>
    <t>P156</t>
  </si>
  <si>
    <t>followed by</t>
  </si>
  <si>
    <t>('Less than a year', 'AirAsia')</t>
  </si>
  <si>
    <t>(0, 2)</t>
  </si>
  <si>
    <t>Less than a year after AirAsia</t>
  </si>
  <si>
    <t>Less than a year follows AirAsia</t>
  </si>
  <si>
    <t>P155</t>
  </si>
  <si>
    <t>follows</t>
  </si>
  <si>
    <t>Niklas Bergqvist (born 6 October 1962 in Stockholm), is a Swedish songwriter, producer and musician. His career started in 1984, as a founding member of the Synthpop band Shanghai, which he started along his school friends. The band released two albums and numerous singles, with their debut single \"Ballerina\", produced by former Europe guitarist Kee Marcello. Following the success of the single, the album also gained positive attention, resulting in the band touring around Sweden. The second, and final, studio album was produced by Swedish pop star Harpo. After the band split - up in 1987, Bergqvist formed and played in several other bands until he decided to focus more on songwriting, resulting in several releases ever since. In 2015, he founded the independent record label Tracks of Sweden with songwriting partner Simon Johansson.</t>
  </si>
  <si>
    <t>('Niklas Bergqvist', '6 October 1962')</t>
  </si>
  <si>
    <t>('Niklas Bergqvist (', '6 October 1962')</t>
  </si>
  <si>
    <t>(' Niklas Bergqvist', '6 October 1962')</t>
  </si>
  <si>
    <t>Niklas Bergqvist ( born 6 October 1962</t>
  </si>
  <si>
    <t>Niklas Bergqvist was born in 6 October 1962</t>
  </si>
  <si>
    <t>P19</t>
  </si>
  <si>
    <t>place of birth</t>
  </si>
  <si>
    <t>date of birth</t>
  </si>
  <si>
    <t>('Niklas Bergqvist', 'Stockholm')</t>
  </si>
  <si>
    <t>('Niklas Bergqvist (', 'Stockholm),')</t>
  </si>
  <si>
    <t>(' Niklas Bergqvist', 'Stockholm')</t>
  </si>
  <si>
    <t>Niklas Bergqvist ( born in Stockholm),</t>
  </si>
  <si>
    <t>Niklas Bergqvist was born in Stockholm</t>
  </si>
  <si>
    <t>('6 October 1962', 'Stockholm')</t>
  </si>
  <si>
    <t>('6 October 1962', 'Stockholm),')</t>
  </si>
  <si>
    <t>6 October 1962 born in Stockholm),</t>
  </si>
  <si>
    <t>6 October 1962 was born in Stockholm</t>
  </si>
  <si>
    <t>('1984', 'Shanghai')</t>
  </si>
  <si>
    <t>('1984,', 'Shanghai,')</t>
  </si>
  <si>
    <t>(3, 8)</t>
  </si>
  <si>
    <t>1984, in started a founding member of the Synthpop band Shanghai,</t>
  </si>
  <si>
    <t>1984 is the record label of Shanghai</t>
  </si>
  <si>
    <t>P264</t>
  </si>
  <si>
    <t>record label</t>
  </si>
  <si>
    <t>('\\"Ballerina', 'former Europe guitarist Kee Marcello')</t>
  </si>
  <si>
    <t>('\"Ballerina\",', 'former Europe guitarist Kee Marcello.')</t>
  </si>
  <si>
    <t>(8, 11)</t>
  </si>
  <si>
    <t>\"Ballerina\", produced by former Europe guitarist Kee Marcello.</t>
  </si>
  <si>
    <t>\"Ballerina is performed by former Europe guitarist Kee Marcello</t>
  </si>
  <si>
    <t>Pacific Fair is a major shopping centre in Broadbeach Waters on the Gold Coast, Queensland, Australia. It was Queensland's largest regional shopping centre until 2006. Pacific Fair was developed by Hooker Retail Developments and opened in 1977 on what was swampland with 96 specialty stores and two anchor tenants. Since then, Pacific Fair has undergone numerous expansions and has grown to have more than 300 specialty stores and four anchor tenants. In January 2014, work began on a major redevelopment project to meet the predicted regional growth on the Gold Coast. Prior to the redevelopment, the shopping centre had four main major stores including a four - level Myer, Kmart, Target, Coles and Toys' R' Us. Daimaru operated in the centre before its Australian withdrawal, albeit briefly. It also had a 12-screen Birch Carroll and Coyle Cinema (re - opened as Event Cinemas in late 2015). Pacific Fair is a major public transport interchange on the Gold Coast, serviced by Surfside Buslines, and the Broadbeach South station located not far from the shopping centre. Nearby is The Star Gold Coast and Gold Coast Convention &amp; Exhibition Centre. Pacific Fair fronts Little Tallebudgera Creek and is the southern end of the Surfers Riverwalk. This shopping centre was featured on the third season of The Mole.</t>
  </si>
  <si>
    <t>('Broadbeach Waters', 'the Gold Coast')</t>
  </si>
  <si>
    <t>('Broadbeach Waters', 'the Gold Coast,')</t>
  </si>
  <si>
    <t>('Broadbeach Waters', 'Gold Coast')</t>
  </si>
  <si>
    <t>Broadbeach Waters on the Gold Coast,</t>
  </si>
  <si>
    <t>Broadbeach Waters is located on terrain feature on the Gold Coast</t>
  </si>
  <si>
    <t>P706</t>
  </si>
  <si>
    <t>located on terrain feature</t>
  </si>
  <si>
    <t>('Broadbeach Waters', 'Queensland')</t>
  </si>
  <si>
    <t>('Broadbeach Waters', 'Queensland,')</t>
  </si>
  <si>
    <t>(4, 7)</t>
  </si>
  <si>
    <t>Broadbeach Waters on the Gold Coast, Queensland,</t>
  </si>
  <si>
    <t>Broadbeach Waters live-in Queensland</t>
  </si>
  <si>
    <t>('Broadbeach Waters', 'Australia')</t>
  </si>
  <si>
    <t>('Broadbeach Waters', 'Australia.')</t>
  </si>
  <si>
    <t>Broadbeach Waters on the Gold Coast, Queensland, Australia.</t>
  </si>
  <si>
    <t>Broadbeach Waters was located in Australia</t>
  </si>
  <si>
    <t>('the Gold Coast', 'Queensland')</t>
  </si>
  <si>
    <t>('the Gold Coast,', 'Queensland,')</t>
  </si>
  <si>
    <t>(6, 7)</t>
  </si>
  <si>
    <t>('Star Gold Coast', 'Queensland')</t>
  </si>
  <si>
    <t>the Gold Coast, Queensland,</t>
  </si>
  <si>
    <t>the Gold Coast live-in Queensland</t>
  </si>
  <si>
    <t>('the Gold Coast', 'Australia')</t>
  </si>
  <si>
    <t>('the Gold Coast,', 'Australia.')</t>
  </si>
  <si>
    <t>(6, 8)</t>
  </si>
  <si>
    <t>('Star Gold Coast', 'Australia')</t>
  </si>
  <si>
    <t>the Gold Coast, Queensland, Australia.</t>
  </si>
  <si>
    <t>the Gold Coast live-in Australia</t>
  </si>
  <si>
    <t>('Queensland', 'Australia')</t>
  </si>
  <si>
    <t>('Queensland,', 'Australia.')</t>
  </si>
  <si>
    <t>(7, 8)</t>
  </si>
  <si>
    <t>Queensland, Australia.</t>
  </si>
  <si>
    <t>Queensland live-in Australia</t>
  </si>
  <si>
    <t>('a four - level Myer', 'Kmart')</t>
  </si>
  <si>
    <t>('a four - level Myer,', 'Kmart,')</t>
  </si>
  <si>
    <t>a four - level Myer, Kmart,</t>
  </si>
  <si>
    <t>a four - level Myer is followed by Kmart</t>
  </si>
  <si>
    <t>('a four - level Myer', 'Target')</t>
  </si>
  <si>
    <t>('a four - level Myer,', 'Target,')</t>
  </si>
  <si>
    <t>(7, 9)</t>
  </si>
  <si>
    <t>a four - level Myer, Kmart, Target,</t>
  </si>
  <si>
    <t>a four - level Myer is the employee of Target</t>
  </si>
  <si>
    <t>P108</t>
  </si>
  <si>
    <t>employer</t>
  </si>
  <si>
    <t>('Kmart', 'Target')</t>
  </si>
  <si>
    <t>('Kmart,', 'Target,')</t>
  </si>
  <si>
    <t>(8, 9)</t>
  </si>
  <si>
    <t>Kmart, Target,</t>
  </si>
  <si>
    <t>Kmart has the characters Target</t>
  </si>
  <si>
    <t>P674</t>
  </si>
  <si>
    <t>characters</t>
  </si>
  <si>
    <t>('a 12-screen Birch Carroll and Coyle Cinema', 'late 2015')</t>
  </si>
  <si>
    <t>('a 12-screen Birch Carroll and Coyle Cinema (', 'late 2015).')</t>
  </si>
  <si>
    <t>(3, 9)</t>
  </si>
  <si>
    <t>a 12-screen Birch Carroll and Coyle Cinema ( opened in late 2015).</t>
  </si>
  <si>
    <t>a 12-screen Birch Carroll and Coyle Cinema was located in late 2015</t>
  </si>
  <si>
    <t>('The Star Gold Coast', 'Gold Coast Convention &amp; Exhibition Centre')</t>
  </si>
  <si>
    <t>('The Star Gold Coast', 'Gold Coast Convention &amp; Exhibition Centre.')</t>
  </si>
  <si>
    <t>The Star Gold Coast Gold Coast Convention &amp; Exhibition Centre.</t>
  </si>
  <si>
    <t>The Star Gold Coast is followed by Gold Coast Convention &amp; Exhibition Centre</t>
  </si>
  <si>
    <t>('the third season', 'The Mole')</t>
  </si>
  <si>
    <t>('the third season', 'The Mole.')</t>
  </si>
  <si>
    <t>the third season of The Mole.</t>
  </si>
  <si>
    <t>the third season is followed by The Mole</t>
  </si>
  <si>
    <t>The Ministry of Home Security was a British government department established in 1939 to direct national civil defence (primarily tasked with organising air raid precautions) during the Second World War. The Ministry for Home Security was headed by Sir John Anderson the Home Secretary and Minister of Home Security. The Ministry's responsibilities covered all central and regional civil defence organisations (such as air raid wardens, rescue squads, fire services, and the Women ’s Voluntary Service). It was also responsible for giving approval to local ARP schemes, and providing public shelters. The Ministry (run under the auspices of the Home Office) produced hundreds of leaflets that were delivered to the population advising on how to deal with the impending air raids. It also managed propaganda poster campaigns to encourage, amongst other things, the carrying of gas masks and for volunteers to join civil defence groups like the Fire Guards. In October 1940, Sir John Anderson was replaced by Herbert Morrison in a reshuffle precipitated by Neville Chamberlain's resignation due to ill - health. With the Allied victory in Europe the Ministry was disbanded in May 1945.</t>
  </si>
  <si>
    <t>('British', '1939')</t>
  </si>
  <si>
    <t>('a British government department', '1939')</t>
  </si>
  <si>
    <t>(2, 5)</t>
  </si>
  <si>
    <t>a British government department established in 1939</t>
  </si>
  <si>
    <t>British has as parent organization 1939</t>
  </si>
  <si>
    <t>P749</t>
  </si>
  <si>
    <t>parent organization</t>
  </si>
  <si>
    <t>('Sir John Anderson', 'Home Security')</t>
  </si>
  <si>
    <t>('Sir John Anderson', 'Home Security.')</t>
  </si>
  <si>
    <t>(4, 9)</t>
  </si>
  <si>
    <t>Sir John Anderson the Home Secretary Minister of Home Security.</t>
  </si>
  <si>
    <t>Sir John Anderson is the head of government of Home Security</t>
  </si>
  <si>
    <t>P6</t>
  </si>
  <si>
    <t>head of government</t>
  </si>
  <si>
    <t>('the Home Office', 'hundreds')</t>
  </si>
  <si>
    <t>('the Home Office)', 'hundreds')</t>
  </si>
  <si>
    <t>the Home Office) of hundreds</t>
  </si>
  <si>
    <t>the Home Office is the location of hundreds</t>
  </si>
  <si>
    <t>('Europe', 'May 1945')</t>
  </si>
  <si>
    <t>('Europe', 'May 1945.')</t>
  </si>
  <si>
    <t>Europe in May 1945.</t>
  </si>
  <si>
    <t>Europe live-in May 1945</t>
  </si>
  <si>
    <t>The Lakes is a locality in Western Australia within the Shire of Mundaring. It is located east of the capital city of Perth at the junction of the Great Eastern Highway and the Great Southern Highway, and is the easternmost suburb within the Metropolitan Region Scheme. At the, The Lakes had a population of 45. The main features of the community include a roadhouse and service station at the junction between the highways. It borders on the western ward of the Shire of Northam and the community of Woottating. It is also the locality in which Buckeridge Group of Companies (BGC) have quarrying operations. BGC trucks carting material from the quarry use as their main route the Great Eastern Highway to various locations in the Perth metropolitan area, including the brick manufacturing location close to Perth Airport. From the junction it is possible to travel to Northam on the northern fork, or York on the southern fork.</t>
  </si>
  <si>
    <t>('Lakes', 'Western Australia')</t>
  </si>
  <si>
    <t>('Western Australia', 'Western Australia')</t>
  </si>
  <si>
    <t>(4, 4)</t>
  </si>
  <si>
    <t>Western Australia</t>
  </si>
  <si>
    <t>Lakes is followed by Western Australia</t>
  </si>
  <si>
    <t>('Lakes', 'the Shire of Mundaring')</t>
  </si>
  <si>
    <t>('Western Australia', 'the Shire of Mundaring.')</t>
  </si>
  <si>
    <t>Western Australia in a locality within the Shire of Mundaring.</t>
  </si>
  <si>
    <t>Lakes has as work location the Shire of Mundaring</t>
  </si>
  <si>
    <t>P937</t>
  </si>
  <si>
    <t>work location</t>
  </si>
  <si>
    <t>('Western Australia', 'the Shire of Mundaring')</t>
  </si>
  <si>
    <t>('Western Australia', 'Shire of Mundaring')</t>
  </si>
  <si>
    <t>Western Australia live-in the Shire of Mundaring</t>
  </si>
  <si>
    <t>contains administrative territorial entity</t>
  </si>
  <si>
    <t>('Perth', 'the Great Eastern Highway')</t>
  </si>
  <si>
    <t>(7, 11)</t>
  </si>
  <si>
    <t>Perth of the Great Eastern Highway</t>
  </si>
  <si>
    <t>Perth is present in work of the Great Eastern Highway</t>
  </si>
  <si>
    <t>P1441</t>
  </si>
  <si>
    <t>present in work</t>
  </si>
  <si>
    <t>('Perth', 'the Great Southern Highway')</t>
  </si>
  <si>
    <t>('Perth', 'the Great Southern Highway,')</t>
  </si>
  <si>
    <t>(7, 13)</t>
  </si>
  <si>
    <t>Perth of the Great Eastern Highway the Great Southern Highway,</t>
  </si>
  <si>
    <t>Perth is present in work of the Great Southern Highway</t>
  </si>
  <si>
    <t>('the Great Eastern Highway', 'the Great Southern Highway')</t>
  </si>
  <si>
    <t>('the Great Eastern Highway', 'the Great Southern Highway,')</t>
  </si>
  <si>
    <t>(11, 13)</t>
  </si>
  <si>
    <t>the Great Eastern Highway the Great Southern Highway,</t>
  </si>
  <si>
    <t>the Great Eastern Highway has present in work the Great Southern Highway</t>
  </si>
  <si>
    <t>('the Great Eastern Highway', 'Perth Airport')</t>
  </si>
  <si>
    <t>('the Great Eastern Highway', 'Perth Airport.')</t>
  </si>
  <si>
    <t>(7, 16)</t>
  </si>
  <si>
    <t>the Great Eastern Highway their main route as carting to Perth Airport.</t>
  </si>
  <si>
    <t>the Great Eastern Highway is a series from Perth Airport</t>
  </si>
  <si>
    <t>P179</t>
  </si>
  <si>
    <t>series</t>
  </si>
  <si>
    <t>('Northam', 'York')</t>
  </si>
  <si>
    <t>(8, 12)</t>
  </si>
  <si>
    <t>Northam to travel on York</t>
  </si>
  <si>
    <t>Northam is the location of York</t>
  </si>
  <si>
    <t>Alton is a city on the Mississippi River in Madison County, Illinois, United States, about north of St. Louis, Missouri. The population was 27,865 at the 2010 census. It is a part of the Metro - East region of the Greater St. Louis metropolitan area. It is famous for its limestone bluffs along the river north of the city, for its role preceding and during the American Civil War, and as the home town of jazz musician Miles Davis and Robert Wadlow, the tallest known person in history. It was the site of the last Abraham Lincoln and Stephen Douglas debate in October 1858. The former state penitentiary in Alton was used during the Civil War to hold up to 12,000 Confederate prisoners of war.</t>
  </si>
  <si>
    <t>('the Mississippi River', 'Madison County')</t>
  </si>
  <si>
    <t>('the Mississippi River', 'Madison County,')</t>
  </si>
  <si>
    <t>the Mississippi River in Madison County,</t>
  </si>
  <si>
    <t>the Mississippi River live-in Madison County</t>
  </si>
  <si>
    <t>('the Mississippi River', 'Illinois')</t>
  </si>
  <si>
    <t>('the Mississippi River', 'Illinois,')</t>
  </si>
  <si>
    <t>('Mississippi River', 'Illinois')</t>
  </si>
  <si>
    <t>the Mississippi River in Madison County, Illinois,</t>
  </si>
  <si>
    <t>the Mississippi River live-in Illinois</t>
  </si>
  <si>
    <t>('the Mississippi River', 'United States')</t>
  </si>
  <si>
    <t>('the Mississippi River', 'United States,')</t>
  </si>
  <si>
    <t>('Mississippi River', 'United States')</t>
  </si>
  <si>
    <t>the Mississippi River in Madison County, Illinois, United States,</t>
  </si>
  <si>
    <t>the Mississippi River live-in United States</t>
  </si>
  <si>
    <t>('Madison County', 'Illinois')</t>
  </si>
  <si>
    <t>('Madison County,', 'Illinois,')</t>
  </si>
  <si>
    <t>Madison County, Illinois,</t>
  </si>
  <si>
    <t>Madison County live-in Illinois</t>
  </si>
  <si>
    <t>('Madison County', 'United States')</t>
  </si>
  <si>
    <t>('Madison County,', 'United States,')</t>
  </si>
  <si>
    <t>Madison County, Illinois, United States,</t>
  </si>
  <si>
    <t>Madison County live-in United States</t>
  </si>
  <si>
    <t>('Illinois', 'United States')</t>
  </si>
  <si>
    <t>('Illinois,', 'United States,')</t>
  </si>
  <si>
    <t>Illinois, United States,</t>
  </si>
  <si>
    <t>Illinois live-in United States</t>
  </si>
  <si>
    <t>('St. Louis', 'Missouri')</t>
  </si>
  <si>
    <t>('St. Louis,', 'Missouri.')</t>
  </si>
  <si>
    <t>(12, 13)</t>
  </si>
  <si>
    <t>St. Louis, Missouri.</t>
  </si>
  <si>
    <t>St. Louis live-in Missouri</t>
  </si>
  <si>
    <t>('the American Civil War', 'jazz musician Miles Davis')</t>
  </si>
  <si>
    <t>('the American Civil War,', 'jazz musician Miles Davis')</t>
  </si>
  <si>
    <t>(15, 20)</t>
  </si>
  <si>
    <t>the American Civil War, during for its limestone bluffs north of jazz musician Miles Davis</t>
  </si>
  <si>
    <t>the American Civil War is located on terrain feature on jazz musician Miles Davis</t>
  </si>
  <si>
    <t>('the American Civil War', 'Robert Wadlow')</t>
  </si>
  <si>
    <t>('the American Civil War,', 'Robert Wadlow,')</t>
  </si>
  <si>
    <t>(15, 22)</t>
  </si>
  <si>
    <t>the American Civil War, during for its limestone bluffs north of jazz musician Miles Davis Robert Wadlow,</t>
  </si>
  <si>
    <t>the American Civil War has as point in time Robert Wadlow</t>
  </si>
  <si>
    <t>('jazz musician Miles Davis', 'Robert Wadlow')</t>
  </si>
  <si>
    <t>('jazz musician Miles Davis', 'Robert Wadlow,')</t>
  </si>
  <si>
    <t>(20, 22)</t>
  </si>
  <si>
    <t>jazz musician Miles Davis Robert Wadlow,</t>
  </si>
  <si>
    <t>jazz musician Miles Davis is the performer of Robert Wadlow</t>
  </si>
  <si>
    <t>('the last Abraham Lincoln', 'Stephen Douglas')</t>
  </si>
  <si>
    <t>the last Abraham Lincoln Stephen Douglas</t>
  </si>
  <si>
    <t>the last Abraham Lincoln died in Stephen Douglas</t>
  </si>
  <si>
    <t>P20</t>
  </si>
  <si>
    <t>place of death</t>
  </si>
  <si>
    <t>Us and Them is the fifth studio album by English band Godflesh. It was released through Earache Records on 17 May 1999 in Europe and on 8 June 1999 in North America. As with Godflesh's 1997 remix album Love and Hate in Dub, Us and Them is influenced by breakbeats, drum and bass, oldschool jungle, trip hop and hip hop. Shortly after Us and Them's release, Godflesh frontman Justin Broadrick admitted that he \"hated\" the album as it was the expression of an \"identity crisis\". Years later, he revised his thoughts, saying that his hatred of Us and Them was \"overstated\", and that his main issue in the album lies in its more \"cringe - worthy moments.\"</t>
  </si>
  <si>
    <t>('Us', 'Them')</t>
  </si>
  <si>
    <t>Us Them</t>
  </si>
  <si>
    <t>Us starts the Them</t>
  </si>
  <si>
    <t>P571</t>
  </si>
  <si>
    <t>inception</t>
  </si>
  <si>
    <t>('fifth', 'English')</t>
  </si>
  <si>
    <t>('the fifth studio album', 'English band Godflesh.')</t>
  </si>
  <si>
    <t>the fifth studio album by English band Godflesh.</t>
  </si>
  <si>
    <t>fifth has as record label English</t>
  </si>
  <si>
    <t>('17 May 1999', 'Europe')</t>
  </si>
  <si>
    <t>17 May 1999 on in Europe</t>
  </si>
  <si>
    <t>17 May 1999 live-in Europe</t>
  </si>
  <si>
    <t>('17 May 1999', '8 June 1999')</t>
  </si>
  <si>
    <t>(6, 11)</t>
  </si>
  <si>
    <t>17 May 1999 on 8 June 1999</t>
  </si>
  <si>
    <t>17 May 1999 live-in 8 June 1999</t>
  </si>
  <si>
    <t>('17 May 1999', 'North America')</t>
  </si>
  <si>
    <t>('17 May 1999', 'North America.')</t>
  </si>
  <si>
    <t>(6, 13)</t>
  </si>
  <si>
    <t>17 May 1999 on in North America.</t>
  </si>
  <si>
    <t>17 May 1999 is followed by North America</t>
  </si>
  <si>
    <t>('Europe', '8 June 1999')</t>
  </si>
  <si>
    <t>Europe in on 8 June 1999</t>
  </si>
  <si>
    <t>Europe was located in 8 June 1999</t>
  </si>
  <si>
    <t>('Europe', 'North America')</t>
  </si>
  <si>
    <t>('Europe', 'North America.')</t>
  </si>
  <si>
    <t>(8, 13)</t>
  </si>
  <si>
    <t>Europe in North America.</t>
  </si>
  <si>
    <t>Europe is followed by North America</t>
  </si>
  <si>
    <t>('8 June 1999', 'North America')</t>
  </si>
  <si>
    <t>('8 June 1999', 'North America.')</t>
  </si>
  <si>
    <t>8 June 1999 on in North America.</t>
  </si>
  <si>
    <t>8 June 1999 follows North America</t>
  </si>
  <si>
    <t>("Godflesh's 1997 remix album Love", 'Hate')</t>
  </si>
  <si>
    <t>(\"Godflesh's 1997 remix album Love\", 'Hate')</t>
  </si>
  <si>
    <t>Godflesh's 1997 remix album Love Hate</t>
  </si>
  <si>
    <t>Godflesh's 1997 remix album Love is performed by Hate</t>
  </si>
  <si>
    <t>("Godflesh's 1997 remix album Love", 'Dub')</t>
  </si>
  <si>
    <t>(\"Godflesh's 1997 remix album Love\", 'Dub,')</t>
  </si>
  <si>
    <t>(2, 6)</t>
  </si>
  <si>
    <t>Godflesh's 1997 remix album Love in Dub,</t>
  </si>
  <si>
    <t>Godflesh's 1997 remix album Love is the point in time of Dub</t>
  </si>
  <si>
    <t>('Hate', 'Dub')</t>
  </si>
  <si>
    <t>('Hate', 'Dub,')</t>
  </si>
  <si>
    <t>Hate Godflesh's 1997 remix album Love in Dub,</t>
  </si>
  <si>
    <t>Hate has as record label Dub</t>
  </si>
  <si>
    <t>(8, 10)</t>
  </si>
  <si>
    <t>Nicola Lake is a glacially formed narrow, deep lake located in the South - Central Interior of British Columbia, Canada approximately thirty kilometres northeast of the city of Merritt. It was a centrepoint of the first settlements in the grasslands lying south of Kamloops, and today is used for recreation and as a water storage site to provide irrigation and water flows to fisheries downstream in the Nicola River. The lake is important in the history of the local Nicola people as the location of one of their major communities, Nicola Lake Indian Reserve No. 1, which lies on its eastern shore and is the home of the Upper Nicola Indian Band. Many of the band work for the Douglas Lake Cattle Company, aka the Douglas Lake Ranch, whose headquarters are also adjacent to the lake.</t>
  </si>
  <si>
    <t>('the South - Central Interior', 'British Columbia')</t>
  </si>
  <si>
    <t>('the South - Central Interior', 'British Columbia,')</t>
  </si>
  <si>
    <t>('South-Central Interior', 'British Columbia')</t>
  </si>
  <si>
    <t>the South - Central Interior in located northeast of British Columbia,</t>
  </si>
  <si>
    <t>the South - Central Interior is starter of British Columbia</t>
  </si>
  <si>
    <t>P54</t>
  </si>
  <si>
    <t>member of sports team</t>
  </si>
  <si>
    <t>('the South - Central Interior', 'Canada')</t>
  </si>
  <si>
    <t>(5, 8)</t>
  </si>
  <si>
    <t>('South-Central Interior', 'Canada')</t>
  </si>
  <si>
    <t>the South - Central Interior in located northeast of British Columbia, Canada</t>
  </si>
  <si>
    <t>the South - Central Interior is located on terrain feature on Canada</t>
  </si>
  <si>
    <t>('the South - Central Interior', 'approximately thirty kilometres')</t>
  </si>
  <si>
    <t>(5, 9)</t>
  </si>
  <si>
    <t>the South - Central Interior in located northeast approximately thirty kilometres</t>
  </si>
  <si>
    <t>the South - Central Interior is located on terrain feature on approximately thirty kilometres</t>
  </si>
  <si>
    <t>('the South - Central Interior', 'Merritt')</t>
  </si>
  <si>
    <t>('the South - Central Interior', 'Merritt.')</t>
  </si>
  <si>
    <t>(5, 14)</t>
  </si>
  <si>
    <t>the South - Central Interior in located northeast of Merritt.</t>
  </si>
  <si>
    <t>the South - Central Interior is followed by Merritt</t>
  </si>
  <si>
    <t>('British Columbia', 'Canada')</t>
  </si>
  <si>
    <t>('British Columbia,', 'Canada')</t>
  </si>
  <si>
    <t>British Columbia, Canada</t>
  </si>
  <si>
    <t>British Columbia live-in Canada</t>
  </si>
  <si>
    <t>('British Columbia', 'approximately thirty kilometres')</t>
  </si>
  <si>
    <t>('British Columbia,', 'approximately thirty kilometres')</t>
  </si>
  <si>
    <t>approximately thirty kilometres northeast located in the South - Central Interior of British Columbia,</t>
  </si>
  <si>
    <t>British Columbia is the location of approximately thirty kilometres</t>
  </si>
  <si>
    <t>('British Columbia', 'Merritt')</t>
  </si>
  <si>
    <t>('British Columbia,', 'Merritt.')</t>
  </si>
  <si>
    <t>(7, 14)</t>
  </si>
  <si>
    <t>British Columbia, of Merritt.</t>
  </si>
  <si>
    <t>British Columbia was born in Merritt</t>
  </si>
  <si>
    <t>('Canada', 'approximately thirty kilometres')</t>
  </si>
  <si>
    <t>approximately thirty kilometres northeast located in the South - Central Interior of British Columbia, Canada</t>
  </si>
  <si>
    <t>Canada is located on terrain feature on approximately thirty kilometres</t>
  </si>
  <si>
    <t>('Canada', 'Merritt')</t>
  </si>
  <si>
    <t>('Canada', 'Merritt.')</t>
  </si>
  <si>
    <t>(8, 14)</t>
  </si>
  <si>
    <t>Canada British Columbia, of Merritt.</t>
  </si>
  <si>
    <t>Canada is the place of birth of Merritt</t>
  </si>
  <si>
    <t>('approximately thirty kilometres', 'Merritt')</t>
  </si>
  <si>
    <t>('approximately thirty kilometres', 'Merritt.')</t>
  </si>
  <si>
    <t>(9, 14)</t>
  </si>
  <si>
    <t>approximately thirty kilometres northeast located in the South - Central Interior of Merritt.</t>
  </si>
  <si>
    <t>approximately thirty kilometres is part of Merritt</t>
  </si>
  <si>
    <t>P361</t>
  </si>
  <si>
    <t>part of</t>
  </si>
  <si>
    <t>('Kamloops', 'today')</t>
  </si>
  <si>
    <t>('Kamloops,', 'today')</t>
  </si>
  <si>
    <t>(10, 12)</t>
  </si>
  <si>
    <t>Kamloops, of the first settlements in provide a water storage site as used today</t>
  </si>
  <si>
    <t>Kamloops is the location in or next to body of water of today</t>
  </si>
  <si>
    <t>P206</t>
  </si>
  <si>
    <t>located in or next to body of water</t>
  </si>
  <si>
    <t>('Kamloops', 'the Nicola River')</t>
  </si>
  <si>
    <t>('Kamloops,', 'the Nicola River.')</t>
  </si>
  <si>
    <t>(10, 29)</t>
  </si>
  <si>
    <t>Kamloops, of the first settlements in the Nicola River.</t>
  </si>
  <si>
    <t>Kamloops was writen by the Nicola River</t>
  </si>
  <si>
    <t>P676</t>
  </si>
  <si>
    <t>lyrics by</t>
  </si>
  <si>
    <t>('today', 'the Nicola River')</t>
  </si>
  <si>
    <t>('today', 'the Nicola River.')</t>
  </si>
  <si>
    <t>(12, 29)</t>
  </si>
  <si>
    <t>today used as a water storage site provide in the Nicola River.</t>
  </si>
  <si>
    <t>today is located on terrain feature on the Nicola River</t>
  </si>
  <si>
    <t>('one', 'Nicola Lake Indian Reserve')</t>
  </si>
  <si>
    <t>(10, 13)</t>
  </si>
  <si>
    <t>one of the home is No. Nicola Lake Indian Reserve</t>
  </si>
  <si>
    <t>one is the residence of Nicola Lake Indian Reserve</t>
  </si>
  <si>
    <t>('one', '1')</t>
  </si>
  <si>
    <t>('one', '1,')</t>
  </si>
  <si>
    <t>(10, 15)</t>
  </si>
  <si>
    <t>one of the home is No. 1,</t>
  </si>
  <si>
    <t>one is the residence of 1</t>
  </si>
  <si>
    <t>('Nicola Lake Indian Reserve', '1')</t>
  </si>
  <si>
    <t>('Nicola Lake Indian Reserve', '1,')</t>
  </si>
  <si>
    <t>(13, 15)</t>
  </si>
  <si>
    <t>Nicola Lake Indian Reserve No. 1,</t>
  </si>
  <si>
    <t>Nicola Lake Indian Reserve is the publication date of 1</t>
  </si>
  <si>
    <t>P577</t>
  </si>
  <si>
    <t>publication date</t>
  </si>
  <si>
    <t>Jonas Geirnaert (born July 28, 1982) studied animation at the KASK in Ghent. In May 2004 he won the Short Film Jury Prize at the Cannes Film Festival with his animated short Flatlife (11 min). Of the copy he sent in for selection only the first minute had sound. This is because this was his graduation project, and it was n't completely finished at the final date for selection entries. Although Flatlife has no political message, Jonas' previous movie, The All - American Alphabet, clearly has one. On stage in Cannes, Jonas had a message for all Americans: \"Do n't vote Bush\". At that moment such statements were very popular, however his political preference has to be situated in the extreme - left corner as he is a militant for the marxist party Workers Party of Belgium. In the fall of 2005 Geirnaert made the TV comedy series Neveneffecten for Canvas (public Flemish television) with his fellow comedians Lieven Scheire, Koen De Poorter and Jelle De Beule. In 2011 this same group of four made the television show BASTA which also offered satirical critique on current cultural phenomenon, like help desks, uncritical journalism, television call games, the production of meat and internet scammers. Through their actions some of the more fraudulent abuses have been put to a stop, e.g. the de facto illegal television calling games have been banned from television in Flanders.</t>
  </si>
  <si>
    <t>('Jonas Geirnaert', 'July 28, 1982')</t>
  </si>
  <si>
    <t>('Jonas Geirnaert (', 'July 28, 1982)')</t>
  </si>
  <si>
    <t>('Jonas Geirnaert', 'July 28')</t>
  </si>
  <si>
    <t>Jonas Geirnaert ( born July 28, 1982)</t>
  </si>
  <si>
    <t>Jonas Geirnaert was born in July 28, 1982</t>
  </si>
  <si>
    <t>('the marxist party Workers Party', 'Belgium')</t>
  </si>
  <si>
    <t>('the marxist party Workers Party', 'Belgium.')</t>
  </si>
  <si>
    <t>(19, 21)</t>
  </si>
  <si>
    <t>the marxist party Workers Party of Belgium.</t>
  </si>
  <si>
    <t>the marxist party Workers Party live-in Belgium</t>
  </si>
  <si>
    <t>('the fall of', '2005')</t>
  </si>
  <si>
    <t>the fall of 2005</t>
  </si>
  <si>
    <t>the fall of is part of 2005</t>
  </si>
  <si>
    <t>('Lieven Scheire', 'Koen De Poorter')</t>
  </si>
  <si>
    <t>('Lieven Scheire,', 'Koen De Poorter')</t>
  </si>
  <si>
    <t>(10, 11)</t>
  </si>
  <si>
    <t>Lieven Scheire, Koen De Poorter</t>
  </si>
  <si>
    <t>Lieven Scheire follows Koen De Poorter</t>
  </si>
  <si>
    <t>talvez seja 1</t>
  </si>
  <si>
    <t>('Lieven Scheire', 'Jelle De Beule')</t>
  </si>
  <si>
    <t>('Lieven Scheire,', 'Jelle De Beule.')</t>
  </si>
  <si>
    <t>Lieven Scheire, Koen De Poorter Jelle De Beule.</t>
  </si>
  <si>
    <t>Lieven Scheire has as league Jelle De Beule</t>
  </si>
  <si>
    <t>P118</t>
  </si>
  <si>
    <t>league</t>
  </si>
  <si>
    <t>('Koen De Poorter', 'Jelle De Beule')</t>
  </si>
  <si>
    <t>('Koen De Poorter', 'Jelle De Beule.')</t>
  </si>
  <si>
    <t>Koen De Poorter Jelle De Beule.</t>
  </si>
  <si>
    <t>Koen De Poorter has as participant of Jelle De Beule</t>
  </si>
  <si>
    <t>P710</t>
  </si>
  <si>
    <t>participant</t>
  </si>
  <si>
    <t>The Second River, or Watsessing River, in the state of New Jersey in the United States, is the second main tributary of the Passaic River encountered while travelling upstream from its mouth at Newark Bay. From its source in West Orange to the Passaic, it is approximately 5   mi (8   km) long. From West Orange, the Second River passes generally easterly through the towns of Orange and East Orange, where it is joined by Wigwam, Parrow, and Nishuane Brooks, then turns slightly to the north (though still generally easterly), and enters the town of Bloomfield. Here, at Watsessing Park, it is joined by Toney's Brook. After leaving Bloomfield, it enters the town of Belleville (which was, early in its history, also named \"Second River\"), and turns slightly to the south (though still generally easterly). Soon into Belleville, it forms the border between Belleville and Newark. Finally, it joins the Passaic River, on its way to Newark Bay. In the 19th and early 20th centuries, the Second River supported a sizable industrial complex of mills and factories. The Reformed Dutch Church of Second River is named after this river.</t>
  </si>
  <si>
    <t>('Watsessing River', 'New Jersey')</t>
  </si>
  <si>
    <t>('Watsessing River,', 'New Jersey')</t>
  </si>
  <si>
    <t>Watsessing River, The Second River, in the state of New Jersey</t>
  </si>
  <si>
    <t>Watsessing River is located in or next to body of water of New Jersey</t>
  </si>
  <si>
    <t>('Watsessing River', 'the United States')</t>
  </si>
  <si>
    <t>('Watsessing River,', 'the United States,')</t>
  </si>
  <si>
    <t>('Watsessing River', 'United States')</t>
  </si>
  <si>
    <t>Watsessing River, The Second River, in the United States,</t>
  </si>
  <si>
    <t>Watsessing River is the location of the United States</t>
  </si>
  <si>
    <t>('Watsessing River', 'second')</t>
  </si>
  <si>
    <t>('Watsessing River,', 'The Second River,')</t>
  </si>
  <si>
    <t>(2, 0)</t>
  </si>
  <si>
    <t>Watsessing River, The Second River,</t>
  </si>
  <si>
    <t>Watsessing River is part of second</t>
  </si>
  <si>
    <t>('Watsessing River', 'the Passaic River')</t>
  </si>
  <si>
    <t>('Watsessing River,', 'the Passaic River')</t>
  </si>
  <si>
    <t>(2, 12)</t>
  </si>
  <si>
    <t>Watsessing River, The Second River, in the state of the Passaic River</t>
  </si>
  <si>
    <t>Watsessing River is part of the Passaic River</t>
  </si>
  <si>
    <t>('Watsessing River', 'Newark Bay')</t>
  </si>
  <si>
    <t>('Watsessing River,', 'Newark Bay.')</t>
  </si>
  <si>
    <t>(2, 20)</t>
  </si>
  <si>
    <t>Watsessing River, The Second River, in the state of the second main tributary encountered travelling at Newark Bay.</t>
  </si>
  <si>
    <t>Watsessing River is the location in or next to body of water of Newark Bay</t>
  </si>
  <si>
    <t>('New Jersey', 'the United States')</t>
  </si>
  <si>
    <t>('New Jersey', 'the United States,')</t>
  </si>
  <si>
    <t>('New Jersey', 'United States')</t>
  </si>
  <si>
    <t>the United States, in the state of New Jersey</t>
  </si>
  <si>
    <t>New Jersey is performed by the United States</t>
  </si>
  <si>
    <t>('New Jersey', 'second')</t>
  </si>
  <si>
    <t>('New Jersey', 'The Second River,')</t>
  </si>
  <si>
    <t>(6, 0)</t>
  </si>
  <si>
    <t>The Second River, in the state of New Jersey</t>
  </si>
  <si>
    <t>New Jersey is the mouth of the watercourse of second</t>
  </si>
  <si>
    <t>P403</t>
  </si>
  <si>
    <t>mouth of the watercourse</t>
  </si>
  <si>
    <t>('New Jersey', 'the Passaic River')</t>
  </si>
  <si>
    <t>(6, 12)</t>
  </si>
  <si>
    <t>New Jersey of the Passaic River</t>
  </si>
  <si>
    <t>New Jersey live-in the Passaic River</t>
  </si>
  <si>
    <t>('New Jersey', 'Newark Bay')</t>
  </si>
  <si>
    <t>('New Jersey', 'Newark Bay.')</t>
  </si>
  <si>
    <t>(6, 20)</t>
  </si>
  <si>
    <t>New Jersey of the second main tributary encountered travelling at Newark Bay.</t>
  </si>
  <si>
    <t>New Jersey follows Newark Bay</t>
  </si>
  <si>
    <t>('the United States', 'second')</t>
  </si>
  <si>
    <t>('the United States,', 'The Second River,')</t>
  </si>
  <si>
    <t>(8, 0)</t>
  </si>
  <si>
    <t>The Second River, in the United States,</t>
  </si>
  <si>
    <t>the United States is the mouth of the watercourse of second</t>
  </si>
  <si>
    <t>('the United States', 'the Passaic River')</t>
  </si>
  <si>
    <t>('the United States,', 'the Passaic River')</t>
  </si>
  <si>
    <t>the United States, in the state of the Passaic River</t>
  </si>
  <si>
    <t>the United States live-in the Passaic River</t>
  </si>
  <si>
    <t>('the United States', 'Newark Bay')</t>
  </si>
  <si>
    <t>('the United States,', 'Newark Bay.')</t>
  </si>
  <si>
    <t>(8, 20)</t>
  </si>
  <si>
    <t>the United States, in the state of the second main tributary encountered travelling at Newark Bay.</t>
  </si>
  <si>
    <t>the United States has as mouth of the watercourse Newark Bay</t>
  </si>
  <si>
    <t>('second', 'the Passaic River')</t>
  </si>
  <si>
    <t>('The Second River,', 'the Passaic River')</t>
  </si>
  <si>
    <t>(0, 12)</t>
  </si>
  <si>
    <t>('Second River', 'Passaic River')</t>
  </si>
  <si>
    <t>The Second River, in the state of the Passaic River</t>
  </si>
  <si>
    <t>second is part of the Passaic River</t>
  </si>
  <si>
    <t>('second', 'Newark Bay')</t>
  </si>
  <si>
    <t>('The Second River,', 'Newark Bay.')</t>
  </si>
  <si>
    <t>(0, 20)</t>
  </si>
  <si>
    <t>('Second River', 'Newark Bay')</t>
  </si>
  <si>
    <t>The Second River, in the state of the second main tributary encountered travelling at Newark Bay.</t>
  </si>
  <si>
    <t>second has as mouth of the watercourse Newark Bay</t>
  </si>
  <si>
    <t>('the Passaic River', 'Newark Bay')</t>
  </si>
  <si>
    <t>('the Passaic River', 'Newark Bay.')</t>
  </si>
  <si>
    <t>(12, 20)</t>
  </si>
  <si>
    <t>('Passaic River', 'Newark Bay')</t>
  </si>
  <si>
    <t>the Passaic River of the second main tributary encountered travelling at Newark Bay.</t>
  </si>
  <si>
    <t>the Passaic River follows Newark Bay</t>
  </si>
  <si>
    <t>('West Orange', 'the Passaic')</t>
  </si>
  <si>
    <t>('West Orange', 'the Passaic,')</t>
  </si>
  <si>
    <t>(3, 5)</t>
  </si>
  <si>
    <t>West Orange in its source to the Passaic,</t>
  </si>
  <si>
    <t>West Orange is developed by the Passaic</t>
  </si>
  <si>
    <t>('Orange', 'East Orange')</t>
  </si>
  <si>
    <t>('Orange', 'East Orange,')</t>
  </si>
  <si>
    <t>(9, 11)</t>
  </si>
  <si>
    <t>Orange East Orange,</t>
  </si>
  <si>
    <t>Orange live-in East Orange</t>
  </si>
  <si>
    <t>('Orange', 'Wigwam')</t>
  </si>
  <si>
    <t>('Orange', 'Wigwam,')</t>
  </si>
  <si>
    <t>(9, 17)</t>
  </si>
  <si>
    <t>Orange joined by Wigwam,</t>
  </si>
  <si>
    <t>Orange is followed by Wigwam</t>
  </si>
  <si>
    <t>('Orange', 'Nishuane Brooks')</t>
  </si>
  <si>
    <t>('Orange', 'Nishuane Brooks,')</t>
  </si>
  <si>
    <t>(9, 20)</t>
  </si>
  <si>
    <t>Orange joined by Wigwam, Nishuane Brooks,</t>
  </si>
  <si>
    <t>Orange is member of Nishuane Brooks</t>
  </si>
  <si>
    <t>P463</t>
  </si>
  <si>
    <t>member of</t>
  </si>
  <si>
    <t>('Orange', 'Bloomfield')</t>
  </si>
  <si>
    <t>('Orange', 'Bloomfield.')</t>
  </si>
  <si>
    <t>(9, 34)</t>
  </si>
  <si>
    <t>Orange joined by Wigwam, and turns enters the town of Bloomfield.</t>
  </si>
  <si>
    <t>Orange is characters of Bloomfield</t>
  </si>
  <si>
    <t>('East Orange', 'Wigwam')</t>
  </si>
  <si>
    <t>('East Orange,', 'Wigwam,')</t>
  </si>
  <si>
    <t>(11, 17)</t>
  </si>
  <si>
    <t>East Orange, Orange joined by Wigwam,</t>
  </si>
  <si>
    <t>East Orange is sibling of Wigwam</t>
  </si>
  <si>
    <t>P3373</t>
  </si>
  <si>
    <t>sibling</t>
  </si>
  <si>
    <t>('East Orange', 'Nishuane Brooks')</t>
  </si>
  <si>
    <t>('East Orange,', 'Nishuane Brooks,')</t>
  </si>
  <si>
    <t>(11, 20)</t>
  </si>
  <si>
    <t>East Orange, Orange joined by Wigwam, Nishuane Brooks,</t>
  </si>
  <si>
    <t>East Orange is member of Nishuane Brooks</t>
  </si>
  <si>
    <t>('East Orange', 'Bloomfield')</t>
  </si>
  <si>
    <t>('East Orange,', 'Bloomfield.')</t>
  </si>
  <si>
    <t>(11, 34)</t>
  </si>
  <si>
    <t>East Orange, Orange joined by Wigwam, and turns enters the town of Bloomfield.</t>
  </si>
  <si>
    <t>East Orange is the narrative location of Bloomfield</t>
  </si>
  <si>
    <t>P840</t>
  </si>
  <si>
    <t>narrative location</t>
  </si>
  <si>
    <t>('Wigwam', 'Nishuane Brooks')</t>
  </si>
  <si>
    <t>('Wigwam,', 'Nishuane Brooks,')</t>
  </si>
  <si>
    <t>(17, 20)</t>
  </si>
  <si>
    <t>Wigwam, Nishuane Brooks,</t>
  </si>
  <si>
    <t>Wigwam is followed by Nishuane Brooks</t>
  </si>
  <si>
    <t>('Wigwam', 'Bloomfield')</t>
  </si>
  <si>
    <t>('Wigwam,', 'Bloomfield.')</t>
  </si>
  <si>
    <t>(17, 34)</t>
  </si>
  <si>
    <t>Wigwam, by joined Orange of Bloomfield.</t>
  </si>
  <si>
    <t>Wigwam is produced by Bloomfield</t>
  </si>
  <si>
    <t>P162</t>
  </si>
  <si>
    <t>producer</t>
  </si>
  <si>
    <t>('Nishuane Brooks', 'Bloomfield')</t>
  </si>
  <si>
    <t>('Nishuane Brooks,', 'Bloomfield.')</t>
  </si>
  <si>
    <t>(20, 34)</t>
  </si>
  <si>
    <t>Nishuane Brooks, Wigwam, by joined Orange of Bloomfield.</t>
  </si>
  <si>
    <t>Nishuane Brooks is followed by Bloomfield</t>
  </si>
  <si>
    <t>('Belleville', 'Newark')</t>
  </si>
  <si>
    <t>('Belleville', 'Newark.')</t>
  </si>
  <si>
    <t>Belleville Newark.</t>
  </si>
  <si>
    <t>Belleville live-in Newark</t>
  </si>
  <si>
    <t>('The Reformed Dutch Church', 'Second River')</t>
  </si>
  <si>
    <t>The Reformed Dutch Church of Second River</t>
  </si>
  <si>
    <t>The Reformed Dutch Church live-in Second River</t>
  </si>
  <si>
    <t/>
  </si>
  <si>
    <t>entity_tail</t>
  </si>
  <si>
    <t>entity_head</t>
  </si>
  <si>
    <t>relation</t>
  </si>
  <si>
    <t>code_relation</t>
  </si>
  <si>
    <t>['Pasay City']</t>
  </si>
  <si>
    <t>['Zest Airways, Inc.', 'Asian Spirit and Zest Air', 'AirAsia Zest']</t>
  </si>
  <si>
    <t>headquarters location</t>
  </si>
  <si>
    <t>P159</t>
  </si>
  <si>
    <t>['Philippines', 'Republic of the Philippines']</t>
  </si>
  <si>
    <t>P17</t>
  </si>
  <si>
    <t>['Zest Air']</t>
  </si>
  <si>
    <t>['Metro Manila']</t>
  </si>
  <si>
    <t>P131</t>
  </si>
  <si>
    <t>P150</t>
  </si>
  <si>
    <t>['Manila']</t>
  </si>
  <si>
    <t>['Ninoy Aquino International Airport']</t>
  </si>
  <si>
    <t>['Asian Spirit']</t>
  </si>
  <si>
    <t>Niklas Bergqvist (born 6 October 1962 in Stockholm), is a Swedish songwriter, producer and musician. His career started in 1984, as a founding member of the Synthpop band Shanghai, which he started along his school friends. The band released two albums and numerous singles, with their debut single "Ballerina", produced by former Europe guitarist Kee Marcello. Following the success of the single, the album also gained positive attention, resulting in the band touring around Sweden. The second, and final, studio album was produced by Swedish pop star Harpo. After the band split - up in 1987, Bergqvist formed and played in several other bands until he decided to focus more on songwriting, resulting in several releases ever since. In 2015, he founded the independent record label Tracks of Sweden with songwriting partner Simon Johansson.</t>
  </si>
  <si>
    <t>['Sweden', 'Swedish']</t>
  </si>
  <si>
    <t>['Stockholm']</t>
  </si>
  <si>
    <t>['Harpo']</t>
  </si>
  <si>
    <t>country of citizenship</t>
  </si>
  <si>
    <t>P27</t>
  </si>
  <si>
    <t>['6 October 1962']</t>
  </si>
  <si>
    <t>['Bergqvist', 'Niklas Bergqvist']</t>
  </si>
  <si>
    <t>P569</t>
  </si>
  <si>
    <t>['Australia']</t>
  </si>
  <si>
    <t>['Queensland']</t>
  </si>
  <si>
    <t>['Gold Coast']</t>
  </si>
  <si>
    <t>['Australian']</t>
  </si>
  <si>
    <t>ethnic group</t>
  </si>
  <si>
    <t>P172</t>
  </si>
  <si>
    <t>['Event Cinemas']</t>
  </si>
  <si>
    <t>['Surfers Riverwalk']</t>
  </si>
  <si>
    <t>['Broadbeach Waters']</t>
  </si>
  <si>
    <t>["Toys ' R ' Us"]</t>
  </si>
  <si>
    <t>['Myer']</t>
  </si>
  <si>
    <t>['Kmart']</t>
  </si>
  <si>
    <t>['Coles']</t>
  </si>
  <si>
    <t>['Daimaru']</t>
  </si>
  <si>
    <t>['Surfside Buslines']</t>
  </si>
  <si>
    <t>['Broadbeach South station']</t>
  </si>
  <si>
    <t>['Star Gold Coast']</t>
  </si>
  <si>
    <t>['Pacific Fair']</t>
  </si>
  <si>
    <t>['1977']</t>
  </si>
  <si>
    <t>['Little Tallebudgera Creek']</t>
  </si>
  <si>
    <t>['Gold Coast Convention &amp; Exhibition Centre']</t>
  </si>
  <si>
    <t>['1939']</t>
  </si>
  <si>
    <t>['Ministry for Home Security', 'Ministry of Home Security', 'Ministry']</t>
  </si>
  <si>
    <t>['May 1945']</t>
  </si>
  <si>
    <t>dissolved, abolished or demolished</t>
  </si>
  <si>
    <t>P576</t>
  </si>
  <si>
    <t>['Second World War']</t>
  </si>
  <si>
    <t>['John Anderson']</t>
  </si>
  <si>
    <t>conflict</t>
  </si>
  <si>
    <t>P607</t>
  </si>
  <si>
    <t>['British']</t>
  </si>
  <si>
    <t>['Herbert Morrison']</t>
  </si>
  <si>
    <t>['Europe']</t>
  </si>
  <si>
    <t>continent</t>
  </si>
  <si>
    <t>P30</t>
  </si>
  <si>
    <t>['Neville Chamberlain']</t>
  </si>
  <si>
    <t>['Home Office']</t>
  </si>
  <si>
    <t>['Shire of Mundaring']</t>
  </si>
  <si>
    <t>['Western Australia']</t>
  </si>
  <si>
    <t>['Shire of Northam']</t>
  </si>
  <si>
    <t>['Perth']</t>
  </si>
  <si>
    <t>capital of</t>
  </si>
  <si>
    <t>P1376</t>
  </si>
  <si>
    <t>['Great Southern Highway']</t>
  </si>
  <si>
    <t>['Metropolitan Region Scheme']</t>
  </si>
  <si>
    <t>['Perth Airport']</t>
  </si>
  <si>
    <t>['Great Eastern Highway']</t>
  </si>
  <si>
    <t>['Northam']</t>
  </si>
  <si>
    <t>['Illinois']</t>
  </si>
  <si>
    <t>['Mississippi River']</t>
  </si>
  <si>
    <t>['United States']</t>
  </si>
  <si>
    <t>['Madison County']</t>
  </si>
  <si>
    <t>['Missouri']</t>
  </si>
  <si>
    <t>['Greater St. Louis', 'St. Louis']</t>
  </si>
  <si>
    <t>['American Civil War', 'Civil War']</t>
  </si>
  <si>
    <t>country of origin</t>
  </si>
  <si>
    <t>P495</t>
  </si>
  <si>
    <t>['Miles Davis']</t>
  </si>
  <si>
    <t>['Alton']</t>
  </si>
  <si>
    <t>['Robert Wadlow']</t>
  </si>
  <si>
    <t>['Metro - East']</t>
  </si>
  <si>
    <t>Us and Them is the fifth studio album by English band Godflesh. It was released through Earache Records on 17 May 1999 in Europe and on 8 June 1999 in North America. As with Godflesh's 1997 remix album Love and Hate in Dub, Us and Them is influenced by breakbeats, drum and bass, oldschool jungle, trip hop and hip hop. Shortly after Us and Them's release, Godflesh frontman Justin Broadrick admitted that he "hated" the album as it was the expression of an "identity crisis". Years later, he revised his thoughts, saying that his hatred of Us and Them was "overstated", and that his main issue in the album lies in its more "cringe - worthy moments."</t>
  </si>
  <si>
    <t>['Earache Records']</t>
  </si>
  <si>
    <t>['Godflesh']</t>
  </si>
  <si>
    <t>['Justin Broadrick']</t>
  </si>
  <si>
    <t>has part</t>
  </si>
  <si>
    <t>P527</t>
  </si>
  <si>
    <t>['Us and Them']</t>
  </si>
  <si>
    <t>['8 June 1999']</t>
  </si>
  <si>
    <t>['Love and Hate in Dub']</t>
  </si>
  <si>
    <t>['1997']</t>
  </si>
  <si>
    <t>['British Columbia']</t>
  </si>
  <si>
    <t>['Nicola Lake']</t>
  </si>
  <si>
    <t>['Canada']</t>
  </si>
  <si>
    <t>['South-Central Interior']</t>
  </si>
  <si>
    <t>['Kamloops']</t>
  </si>
  <si>
    <t>['Merritt']</t>
  </si>
  <si>
    <t>['Nicola Lake Indian Reserve']</t>
  </si>
  <si>
    <t>Jonas Geirnaert (born July 28, 1982) studied animation at the KASK in Ghent. In May 2004 he won the Short Film Jury Prize at the Cannes Film Festival with his animated short Flatlife (11 min). Of the copy he sent in for selection only the first minute had sound. This is because this was his graduation project, and it was n't completely finished at the final date for selection entries. Although Flatlife has no political message, Jonas' previous movie, The All - American Alphabet, clearly has one. On stage in Cannes, Jonas had a message for all Americans: "Do n't vote Bush". At that moment such statements were very popular, however his political preference has to be situated in the extreme - left corner as he is a militant for the marxist party Workers Party of Belgium. In the fall of 2005 Geirnaert made the TV comedy series Neveneffecten for Canvas (public Flemish television) with his fellow comedians Lieven Scheire, Koen De Poorter and Jelle De Beule. In 2011 this same group of four made the television show BASTA which also offered satirical critique on current cultural phenomenon, like help desks, uncritical journalism, television call games, the production of meat and internet scammers. Through their actions some of the more fraudulent abuses have been put to a stop, e.g. the de facto illegal television calling games have been banned from television in Flanders.</t>
  </si>
  <si>
    <t>['July 28, 1982']</t>
  </si>
  <si>
    <t>['Jonas Geirnaert', 'Jonas', 'Geirnaert']</t>
  </si>
  <si>
    <t>['Belgium']</t>
  </si>
  <si>
    <t>['Ghent']</t>
  </si>
  <si>
    <t>['KASK']</t>
  </si>
  <si>
    <t>['Workers Party']</t>
  </si>
  <si>
    <t>['Flanders']</t>
  </si>
  <si>
    <t>['BASTA']</t>
  </si>
  <si>
    <t>cast member</t>
  </si>
  <si>
    <t>P161</t>
  </si>
  <si>
    <t>The Second River, or Watsessing River, in the state of New Jersey in the United States, is the second main tributary of the Passaic River encountered while travelling upstream from its mouth at Newark Bay. From its source in West Orange to the Passaic, it is approximately 5   mi (8   km) long. From West Orange, the Second River passes generally easterly through the towns of Orange and East Orange, where it is joined by Wigwam, Parrow, and Nishuane Brooks, then turns slightly to the north (though still generally easterly), and enters the town of Bloomfield. Here, at Watsessing Park, it is joined by Toney's Brook. After leaving Bloomfield, it enters the town of Belleville (which was, early in its history, also named "Second River"), and turns slightly to the south (though still generally easterly). Soon into Belleville, it forms the border between Belleville and Newark. Finally, it joins the Passaic River, on its way to Newark Bay. In the 19th and early 20th centuries, the Second River supported a sizable industrial complex of mills and factories. The Reformed Dutch Church of Second River is named after this river.</t>
  </si>
  <si>
    <t>['New Jersey']</t>
  </si>
  <si>
    <t>['Second River']</t>
  </si>
  <si>
    <t>['Passaic River']</t>
  </si>
  <si>
    <t>['Newark Bay']</t>
  </si>
  <si>
    <t>['Watsessing River']</t>
  </si>
  <si>
    <t>['West Orange']</t>
  </si>
  <si>
    <t>['Passaic']</t>
  </si>
  <si>
    <t>['Orange']</t>
  </si>
  <si>
    <t>['East Orange']</t>
  </si>
  <si>
    <t>['Watsessing Park']</t>
  </si>
  <si>
    <t>['Belleville']</t>
  </si>
  <si>
    <t>['Newark']</t>
  </si>
  <si>
    <t>["Toney's Brook"]</t>
  </si>
  <si>
    <t>['Bloomfield']</t>
  </si>
  <si>
    <t>group Jagged Edge has the characters American hip - hop artist</t>
  </si>
  <si>
    <t>Alicia Keys ' " Fallin is part of Jennifer Lopez 's " I</t>
  </si>
  <si>
    <t>applies to jurisdiction</t>
  </si>
  <si>
    <t>military branch</t>
  </si>
  <si>
    <t>result gpt</t>
  </si>
  <si>
    <t>result bert</t>
  </si>
  <si>
    <t>Resultado pós frase alterada</t>
  </si>
  <si>
    <t>relation found by gpt</t>
  </si>
  <si>
    <t>relation found by bert</t>
  </si>
  <si>
    <t>Link dbpedia</t>
  </si>
  <si>
    <t>Classificação dbpedia</t>
  </si>
  <si>
    <t>Frase alterada</t>
  </si>
  <si>
    <t>Mimolette is a cheese traditionally produced around the city of Lille, France. In France, it is also known as Boule de Lille after its city of origin, or vieux Hollande for being made after the tradition of Edam cheese. It was originally made by the request of Louis XIV, who – in the context of Jean - Baptiste Colbert's mercantilistic policies – was looking for a native French product to replace the then very popular Edam. To make it distinct from Edam he seasoned it with annatto to give it a sweet and nutty flavor and a distinct orange color. It normally weighs about 2   kg (approximately 4.5 pounds) and is made from cow's milk. Its name comes from the French word mi - mou (feminine mi - molle), meaning "semi - soft". This refers to the softness of the crust when young – with age it becomes harder. It has a grey crust and orangish flesh. The orange color comes from the natural seasoning, annatto, which has a sweet and nutty flavor. The cheese has a similar appearance to a cantaloupe melon. The greyish crust of aged Mimolette is the result of cheese mites intentionally introduced to add flavor by their action on the surface of the cheese. Mimolette can be consumed at different stages of aging. When younger, its taste resembles that of Parmesan. Many appreciate it most when "extra - old" (extra - vieille). At that point, it can become rather hard to chew, and the flesh takes a hazelnut - like flavour. The cheese was known to be a favorite of French President Charles De Gaulle.</t>
  </si>
  <si>
    <t>['French', 'France']</t>
  </si>
  <si>
    <t>['Charles De Gaulle']</t>
  </si>
  <si>
    <t>Fudbalski klub Sarajevo () is a Bosnian professional football club based in Sarajevo, the capital city of Bosnia and Herzegovina and is one of the most successful clubs in the country. Founded on 24 October 1946, FK Sarajevo was the most successful club from SR Bosnia in former SFR Yugoslavia, winning two Yugoslav First League titles, being runners - up on two other occasions and finishing 6th in that competition's all - time table. The club's official colours are maroon and white. FK Sarajevo was the only major football club founded by the post - war Yugoslav authorities in the city of Sarajevo. The club entered the Yugoslav First League in the 1948 – 49 season, and eventually competed in all but two seasons in the top tier. After Bosnia and Herzegovina gained independence from Yugoslavia, FK Sarajevo became one the country's biggest ambassadors, departing on a large world tour during the Bosnian War with the goal of gaining international support for the country's cause. Today, FK Sarajevo is one of the most prominent members of the Premier League of Bosnia and Herzegovina, where it has won three Bosnian championships, five Bosnian Cups and one Bosnian Supercup. Furthermore, the club was runners - up in the national championship another six times. It is ranked first in the Premier League of Bosnia and Herzegovina all - time table and is the country's most prominent representative in European competitions. FK Sarajevo is the most popular football club in the country, together with FK Željezničar, with whom it shares a strong rivalry that manifests itself in the Sarajevo derby. The club plays its home matches at the Asim Ferhatović Hase Stadium, named after legendary club striker Asim Ferhatović. The stadium has a capacity of 34.500. Since December 2013, FK Sarajevo is run by Malaysian businessman, investor and former Chairman of Berjaya Group, Vincent Tan.</t>
  </si>
  <si>
    <t>['Sarajevo']</t>
  </si>
  <si>
    <t>['Bosnia and Herzegovina']</t>
  </si>
  <si>
    <t>capital</t>
  </si>
  <si>
    <t>P36</t>
  </si>
  <si>
    <t>The Zilch memo was an American government document sent by National Security Advisor Henry Kissinger to President Richard Nixon on January 3, 1972, about the military situation in Laos during the Vietnam War. On the memo, in his own handwriting, Nixon described the decade - long bombing campaign by the United States in Southeast Asia as a "failure," having achieved "zilch," despite public comments to the contrary. Just the day before, January 2, Nixon told CBS News reporter Dan Rather in an interview that the bombing was "very, very effective." Previously missing from the Richard Nixon Library, the memo was discovered in the possession of Alexander Butterfield, who served as the Deputy Assistant to President Nixon from 1969 to 1973, by Washington Post reporter Bob Woodward, who subsequently published it in his 2015 book The Last of the President's Men. Despite Nixon's private assessment that the bombing was a "failure," U.S. bombing in Southeast Asia increased in 1972.</t>
  </si>
  <si>
    <t>['National Security Advisor']</t>
  </si>
  <si>
    <t>['Henry Kissinger']</t>
  </si>
  <si>
    <t>position held</t>
  </si>
  <si>
    <t>P39</t>
  </si>
  <si>
    <t>Militia is an Italian neo - Nazi group founded by Maurizio Boccacci, the former leader of the banned. The group first came to attention in 2008 when Boccacci was prosecuted over anti - semitic and Holocaust denialist graffiti. Further prosecutions in 2010 followed raids against the group, prompted by further anti - semitic graffiti which had been put up in response to statements by political and religious leaders supporting the continued existence of Israel. Among the items seized in the raids were machetes, baseball bats, an Israeli Army uniform, and tools used for painting graffiti. Boccacci and four other members were arrested in December 2011 by the Special Operations Group of the Italian Carabinieri. The group had made threats against Riccardo Pacifici, President of Rome's Jewish community, Gianni Alemanno, Mayor of Rome, Gianfranco Fini, President of the Chamber of Deputies, and Renato Schifani, President of the Italian Senate. They are believed to have plotted a bombing targeting Pacifici.</t>
  </si>
  <si>
    <t>['Rome']</t>
  </si>
  <si>
    <t>['Gianni Alemanno']</t>
  </si>
  <si>
    <t>0 - capital of</t>
  </si>
  <si>
    <t>The Piano Lesson is a 1987 play by American playwright August Wilson. It is the fourth play in Wilson's The Pittsburgh Cycle. Wilson began writing this play by playing with the various answers regarding the possibility of "acquir[ing ] a sense of self - worth by denying one's past". The Piano Lesson received the 1990 Pulitzer Prize for Drama. A Romare Bearden painting, The Piano Lesson, inspired Wilson to write a play featuring a strong female character to confront African - American history, paralleling Troy in earlier Fences. However, on finishing his play, Wilson found the ending to stray from the empowered female character as well as from the question regarding self - worth. What The Piano Lesson finally seems to ask is: "What do you do with your legacy, and how do you best put it to use ?" Set in 1936 Pittsburgh during the aftermath of the Great Depression, The Piano Lesson follows the lives of the Charles family in the Doaker Charles household and an heirloom, the family piano, which is decorated with designs carved by an enslaved ancestor. The play focuses on the arguments between a brother and a sister who have different ideas on what to do with the piano. The brother, Boy Willie, is a sharecropper who wants to sell the piano to buy the land (Sutter's land) where his ancestors toiled as slaves. The sister, Berniece, remains emphatic about keeping the piano, which shows the carved faces of their great - grandfather's wife and son during the days of their enslavement.</t>
  </si>
  <si>
    <t>['August Wilson', 'Wilson']</t>
  </si>
  <si>
    <t>['The Pittsburgh Cycle']</t>
  </si>
  <si>
    <t>author</t>
  </si>
  <si>
    <t>P50</t>
  </si>
  <si>
    <t>Charlotte Brontë (,; 21 April 1816   – 31 March 1855) was an English novelist and poet, the eldest of the three Brontë sisters who survived into adulthood and whose novels became classics of English literature. She enlisted in school at Roe Head in January 1831, aged 14 years. She left the year after to teach her sisters, Emily and Anne, at home, returning in 1835 as a governess. In 1839 she undertook the role as governess for the Sidgwick family, but left after a few months to return to Haworth where the sisters opened a school, but failed to attract pupils. Instead they turned to writing and they each first published in 1846 under the pseudonyms of Currer, Ellis and Acton Bell. Her first novel The Professor was rejected by publishers, her second novel Jane Eyre was published in 1847. The sisters admitted to their Bell pseudonyms in 1848, and by the following year were celebrated in London literary circles. Brontë experienced the early deaths of all her siblings. She became pregnant shortly after her marriage in June 1854 but died on 31 March 1855 of tuberculosis or possibly typhus.</t>
  </si>
  <si>
    <t>['Charlotte Brontë']</t>
  </si>
  <si>
    <t>['Jane Eyre']</t>
  </si>
  <si>
    <t>P58 - screenwriter</t>
  </si>
  <si>
    <t>Writer Charlotte Brontë second novel book Jane Eyre</t>
  </si>
  <si>
    <t>Juan Guzmán (born Hans Gutmann Guster, also known as "Juanito", 28 October 1911 – 1982) was a German born Mexican photojournalist. He was known as a war photographer of the Spanish Civil War and later on his work with Mexican painters Frida Kahlo and Diego Rivera. Hans Gutmann was born in Cologne. In 1936 he joined the Spanish Civil War as a volunteer of the International Brigades. Gutmann later became a Spanish citizen and changed his name to Juan Guzmán. There are more than 1,300 photographs from the Spanish Civil War in the archive of Agencia EFE (Madrid). His most famous image is the picture of 17-year - old Marina Ginestà standing in top of Hotel Colón in Barcelona. It is one of the most iconic photographs of the Spanish Civil War. After the war Guzmán fled to Mexico, where he arrived in 1940. He worked for major Mexican magazines and newspapers and became a friend of Frida Kahlo with whom Guzmán shared similar political views. In the 1950s he took a large number of photographs of Kahlo and her husband Diego Rivera. Guzmán also photographed the artwork of Mexican painters like Gerardo Murillo, Jesús Reyes Ferreira and José Clemente Orozco. Juan Guzmán died in Mexico City in 1982.</t>
  </si>
  <si>
    <t>['Diego Rivera']</t>
  </si>
  <si>
    <t>['Frida Kahlo', 'Kahlo']</t>
  </si>
  <si>
    <t>spouse</t>
  </si>
  <si>
    <t>P26</t>
  </si>
  <si>
    <t>Cinqué Lee (born July 1966) is an American actor and filmmaker. He is the younger brother of filmmaker Spike Lee. Lee has worked in number of different positions of his older brother's films, as a camera operator, video archivist and most notably as a co - screenwriter in the 1994 film Crooklyn. He also had small roles in School Daze (1988) and Oldboy (2013). As an actor, he appeared in the Jim Jarmusch - directed films Mystery Train (1989) and Coffee and Cigarettes (2003), and a number of other independent films. Lee is also a filmmaker himself, directing, producing and writing the films Nowhere Fast (1997), Sink Like a Stone (2000, short film), UR4 Given (2004), Window on Your Present (2010) and Burn Out the Day (2010, co - directed with Sean Bohary).</t>
  </si>
  <si>
    <t>['Jim Jarmusch']</t>
  </si>
  <si>
    <t>['Coffee and Cigarettes']</t>
  </si>
  <si>
    <t>director</t>
  </si>
  <si>
    <t>P57</t>
  </si>
  <si>
    <t>Atomic Blonde is a 2017 American action thriller spy film based on the 2012 graphic novel The Coldest City, which revolves around a spy who has to find a list of double agents who are being smuggled into the West, on the eve of the collapse of the Berlin Wall in 1989. The film is directed by David Leitch, in his first solo directorial credit, and it is written by Kurt Johnstad. The film's cast includes Charlize Theron, James McAvoy, John Goodman, Til Schweiger, Eddie Marsan, Sofia Boutella, and Toby Jones. Atomic Blonde had its world premiere at South by Southwest on March 12, 2017 and was theatrically released in the United States on July 28, 2017, by Focus Features. It grossed $ 100 million worldwide and received generally positive reviews from critics, who praised its action sequences, Theron's and McAvoy's performances, and the soundtrack. Many compared the film to the John Wick series, for which Leitch was an uncredited co - director and producer of the first film. A sequel is currently in development.</t>
  </si>
  <si>
    <t>['David Leitch', 'Leitch']</t>
  </si>
  <si>
    <t>['Atomic Blonde']</t>
  </si>
  <si>
    <t>"Goodbyeee", or "Plan F: Goodbyeee", is the sixth and final episode of the British historical sitcom Blackadders fourth series, entitled Blackadder Goes Forth. The episode was first broadcast on BBC1 in the United Kingdom on 2 November 1989, shortly before Armistice Day. Apart from the one - off short film made a decade later, it was the last episode of Blackadder to be produced and transmitted. The episode depicts its main characters' final hours before a British offensive on the Western Front of the First World War, and Captain Blackadder's attempts to escape his fate by feigning madness; after he fails to convince General Melchett, and Field Marshal Haig's advice proves useless, he resigns himself to taking part in the push. Goodbyeee has a darker tone than other episodes in the series, culminating in its acclaimed ending in which the main characters are assumed to die in machine - gun fire. The episode's theme of death ties in with the series' use of gallows humour, its criticism and satire of war, and its depiction of authority figures contentedly sending their subordinates to face the enemy, while unwilling to do so themselves. Richard Curtis and Ben Elton wrote the episode, and further material was provided by cast members. Its final sequence, which shows the main characters going "over the top", uses slow motion, as the programme's creators were unhappy with the result of the scripted ending. The enhanced scene has been described as bold and highly poignant.</t>
  </si>
  <si>
    <t>['Richard Curtis']</t>
  </si>
  <si>
    <t>['Plan F: Goodbyeee', 'Goodbyeee', 'Plan F : Goodbyeee']</t>
  </si>
  <si>
    <t>screenwriter</t>
  </si>
  <si>
    <t>P58</t>
  </si>
  <si>
    <t>The Hitch - Hiker is a 1953 film noir directed by Ida Lupino, about two fishing buddies who pick up a mysterious hitchhiker during a trip to Mexico. Inspired by the crime spree of the psychopathic murderer Billy Cook (1928 – 1952), the screenplay was written by Robert L. Joseph, Lupino, and her former husband Collier Young, based on a story by blacklisted Out of the Past screenwriter Daniel Mainwaring (who did not receive screen credit). The Hitch - Hiker is regarded as the first American mainstream film noir directed by a woman and was selected in 1998 for preservation in the United States National Film Registry as being "culturally, historically or aesthetically significant." The film is in the public domain.</t>
  </si>
  <si>
    <t>['Lupino']</t>
  </si>
  <si>
    <t>['The Hitch - Hiker', 'Hitch - Hiker']</t>
  </si>
  <si>
    <t>1 - director</t>
  </si>
  <si>
    <t>Thomas Wolff (July 14, 1954, New York City – July 31, 2000, Kern County) was a noted mathematician, working primarily in the fields of harmonic analysis, complex analysis, and partial differential equations. As an undergraduate at Harvard University he regularly played poker with his classmate Bill Gates. While a graduate student at the University of California, Berkeley from 1976 to 1979, under the direction of Donald Sarason, he obtained a new proof of the corona theorem, a famously difficult theorem in complex analysis. He was made Professor of Mathematics at Caltech in 1986, and was there from 1988 – 1992 and from 1995 to his death in a car accident in 2000. He also held positions at the University of Washington, University of Chicago, New York University, and University of California, Berkeley. He received the Salem Prize in 1985 and the Bôcher Memorial Prize in 1999, for his contributions to analysis and particularly to the Kakeya conjecture.</t>
  </si>
  <si>
    <t>['Harvard University']</t>
  </si>
  <si>
    <t>['Thomas Wolff']</t>
  </si>
  <si>
    <t>educated at</t>
  </si>
  <si>
    <t>P69</t>
  </si>
  <si>
    <t>Samuel Herbert Cohen (26 October 1918 – 7 October 1969) was an Australian politician, and was the first Jew to be elected to the Australian Senate. He was born in Sydney, he was educated at Wesley College, Melbourne and then the University of Melbourne. He was active in left - wing student politics, and as President of the Melbourne University Students' Representative Council was a founding member of the executive committee of the National Union of Australian University Students. He served in the military from 1942 to 1943 and became a barrister in 1946. In 1961, he was elected to the Australian Senate as a Labor Senator for Victoria. He held the seat until his death in 1969; Bill Brown was appointed to replace him.</t>
  </si>
  <si>
    <t>['Wesley College']</t>
  </si>
  <si>
    <t>['Samuel Herbert Cohen']</t>
  </si>
  <si>
    <t>Mosè in Egitto (Moses in Egypt) () is a three - act opera written by Gioachino Rossini to an Italian libretto by Andrea Leone Tottola, which was based on a 1760 play by Francesco Ringhieri, L'Osiride. It premièred on 5 March 1818 at the recently reconstructed Teatro San Carlo in Naples, Italy. In 1827 Rossini revised the work with a new title: Moïse et Pharaon, ou Le passage de la Mer Rouge (Moses and Pharaoh, or The Crossing of the Red Sea) (). It was set to a four - act libretto written in French by Luigi Balocchi and Victor - Joseph Étienne de Jouy and the première was given by the Paris Opera at the Salle Le Peletier on 26 March the same year. Riccardo Muti and many scholars consider Moïse et Pharaon, along with Guillaume Tell, to be among Rossini's greatest achievements:</t>
  </si>
  <si>
    <t>['Gioachino Rossini', 'Rossini']</t>
  </si>
  <si>
    <t>['Moses in Egypt', 'Mosè in Egitto']</t>
  </si>
  <si>
    <t>composer</t>
  </si>
  <si>
    <t>P86</t>
  </si>
  <si>
    <t>https://dbpedia.org/page/Mos%C3%A8_in_Egitto</t>
  </si>
  <si>
    <t>dbo:TelevisionShow</t>
  </si>
  <si>
    <t>The television show Mosè in Egitto (Moses in Egypt) () is a three - act opera written by Gioachino Rossini to an Italian libretto by Andrea Leone Tottola, which was based on a 1760 play by Francesco Ringhieri, L'Osiride. It premièred on 5 March 1818 at the recently reconstructed Teatro San Carlo in Naples, Italy. In 1827 Rossini revised the work with a new title: Moïse et Pharaon, ou Le passage de la Mer Rouge (Moses and Pharaoh, or The Crossing of the Red Sea) (). It was set to a four - act libretto written in French by Luigi Balocchi and Victor - Joseph Étienne de Jouy and the première was given by the Paris Opera at the Salle Le Peletier on 26 March the same year. Riccardo Muti and many scholars consider Moïse et Pharaon, along with Guillaume Tell, to be among Rossini's greatest achievements:</t>
  </si>
  <si>
    <t>"Little Red Rooster" (or "The Red Rooster" as it was first titled) is a blues standard credited to arranger and songwriter Willie Dixon. The song was first recorded in 1961 by American blues musician Howlin' Wolf in the Chicago blues style. His vocal and slide guitar playing are key elements of the song. It is rooted in the Delta blues tradition and the theme is derived from folklore. Musical antecedents to "Little Red Rooster" appear in earlier songs by blues artists Charlie Patton and Memphis Minnie. A variety of musicians have interpreted and recorded "Little Red Rooster". Some add new words and instrumentation to mimic the sounds of animals mentioned in the lyrics. American soul music singer Sam Cooke adapted the song using a more uptempo approach and it became a successful single on both the US rhythm and blues and pop record charts in 1963. Concurrently, Dixon and Howlin' Wolf toured the UK with the American Folk Blues Festival and helped popularize Chicago blues with local rock musicians overseas. The Rolling Stones were among the first British rock groups to record modern electric blues songs. In 1964, they recorded "Little Red Rooster" with original member Brian Jones, a key player in the recording. Their rendition, which remains closer to the original arrangement than Cooke's, became a number one record in the UK and continues to be the only blues song to reach the top of the British chart. The Stones frequently performed it on television and in concert and released several live recordings of the song. "Little Red Rooster" continues to be performed and recorded, making it one of Willie Dixon's best - known compositions.</t>
  </si>
  <si>
    <t>['Willie Dixon', 'Dixon']</t>
  </si>
  <si>
    <t>['Little Red Rooster', 'The Red Rooster']</t>
  </si>
  <si>
    <t>Otto Cuntz (10 September 1865, Stettin – 1 December 1932, Graz) was a German - Austrian classical historian, who specialized in ancient geography and topography. He studied at the universities of Zurich, Strasbourg and Bonn, where his instructors were Heinrich Nissen, Franz Bücheler and Hermann Usener. After graduation in 1888, he continued his education in Berlin as a student of Otto Hirschfeld and Reinhard Kekulé von Stradonitz. In 1892 he took an extended study trip to Italy, Greece, Spain and France, then in 1894 obtained his habilitation at the University of Strasbourg. In 1898 he became an associate professor, and six years later was appointed a full professor of Roman history at the University of Graz. In 1920 he became a corresponding member of the Austrian Academy of Sciences.</t>
  </si>
  <si>
    <t>['University of Graz']</t>
  </si>
  <si>
    <t>['Otto Cuntz']</t>
  </si>
  <si>
    <t>0 - educated at</t>
  </si>
  <si>
    <t>P112 - founded by</t>
  </si>
  <si>
    <t>Eclipse Aviation Corporation was the Albuquerque, New Mexico - based manufacturer of the Eclipse 500 very light jet (VLJ) and also at one time proposed developing the Eclipse 400 single - engined jet. The company was founded in 1998 by early Microsoft employee and former Symantec CEO, Vern Raburn. Due to Raburn's relationship with Microsoft, Bill Gates was a major stake - holder in the Eclipse project. Production of the Eclipse 500 was halted in October 2008 due to lack of funding. The company entered an unsuccessful Chapter 11 bankruptcy in November 2008, which was converted into a Chapter 7 bankruptcy liquidation procedure in February 2009. In the final Chapter 7 procedure, completed on August 20, 2009, there was only one bidder, a new company formed to acquire the assets, Eclipse Aerospace. Eclipse operated service centers at Albuquerque International Sunport, Gainesville Regional Airport in Florida, and Albany International Airport in New York.</t>
  </si>
  <si>
    <t>['Microsoft']</t>
  </si>
  <si>
    <t>['Vern Raburn', 'Raburn']</t>
  </si>
  <si>
    <t>P170 - creator</t>
  </si>
  <si>
    <t>dbo:Company</t>
  </si>
  <si>
    <t>P156 - followed by</t>
  </si>
  <si>
    <t>Black Isle Studios was a division of the developer and publisher Interplay Entertainment that developed role - playing video games. It also published several games from other developers. Black Isle was based in Irvine, California. The division was formed in 1996, adopting the name "Black Isle Studios" in 1998. The idea for the division's name came from the Black Isle in Scotland - founder Feargus Urquhart's ancestral country. Black Isle Studios is most famous for working on the first two games in the popular and influential Fallout series as well as the critically acclaimed. They also achieved success with the Icewind Dale and Baldur's Gate series of role - playing video games, though they only published the Baldur's Gate series. In 1999, IGN's RPG Vault gave it the award for a Developer Of The Year. The company was closed in late 2003, when Interplay went bankrupt. Interplay revived the Black Isle name in August of 2012 with the intention of producing new role - playing games under that label. Black Isle ceased to exist once more, without having produced any new games, when Interplay sold off all of its video game assets and intellectual property in 2016.</t>
  </si>
  <si>
    <t>['Feargus Urquhart']</t>
  </si>
  <si>
    <t>['Black Isle Studios', 'Black Isle']</t>
  </si>
  <si>
    <t>P17 - country</t>
  </si>
  <si>
    <t>Liverpool Football Club is an English association football club based in Liverpool, Merseyside, which competes in the top tier of English football, for the 2018 – 19 season. The club was formed in 1892 following a disagreement between the board of Everton and club president John Houlding, who owned the club's ground, Anfield. The dispute over rent resulted in Everton leaving Anfield for Goodison Park, which left Houlding with an empty stadium. Not content for his ground to lay idle, he created his own club: Liverpool. Liverpool joined the Lancashire League on their foundation before the 1892 – 93 season. They ended their inaugural season as league champions, and were elected to The Football League soon afterwards. The club remained in The Football League until 1992, when its First Division was superseded as English football's top level by the newly formed Premier League. Liverpool's first team have competed in a number of nationally and regionally contested leagues, and its record against each club faced in these competitions is listed below. The team that Liverpool have met most in league competition is Everton, against whom they have contested 198 league matches; having drawn 65 of these, Everton are the side Liverpool have tied with most in league competition. The team most often beaten by Liverpool in league competition are Aston Villa; the Anfield club have beaten them 87 times out of 182 meetings. Manchester United have recorded the most league victories over Liverpool, with 68 wins.</t>
  </si>
  <si>
    <t>['John Houlding', 'Houlding']</t>
  </si>
  <si>
    <t>['Liverpool Football Club']</t>
  </si>
  <si>
    <t>['Yugoslav First League']</t>
  </si>
  <si>
    <t>['Fudbalski klub Sarajevo', 'FK Sarajevo']</t>
  </si>
  <si>
    <t>0 - member of</t>
  </si>
  <si>
    <t>Paul MacDermid (born April 14, 1963 in Chesley, Ontario) is a retired professional ice hockey right winger who played 690 games in the National Hockey League (NHL) for the Hartford Whalers, Winnipeg Jets, Washington Capitals, and Quebec Nordiques. MacDermid was selected 61st overall in the 1981 NHL Entry Draft by Hartford. He played his junior career with the Windsor Spitfires of the Ontario Hockey League. His oldest son, Lane was selected by the Boston Bruins in the 2009 NHL Entry Draft. Lane scored his first career NHL goal exactly 31 years after the same was done by Paul. They are only the second pair of father and son who scored their first goals on one date. His younger son, Kurtis is a defenseman for the Los Angeles Kings.</t>
  </si>
  <si>
    <t>['National Hockey League', 'NHL']</t>
  </si>
  <si>
    <t>['Hartford Whalers']</t>
  </si>
  <si>
    <t>P54 - member of sports team</t>
  </si>
  <si>
    <t>I Love Mama « stylized as "I LOVE mama" » was a gyaru fashion and lifestyle magazine published monthly in Japan by Inforest Publishing. Originally named "Mama Nuts × Ageha", I Love Mama was established as a special edition of two gyaru magazines, the hostess - targeted Koakuma Ageha magazine and dark - skin obsessed Happie Nuts magazine. I Love Mama was considered a unique magazine, as it was a magazine especially for "gyaru - mama" females [ gyaru females who have children ], consisting of the likes of housekeeping tips, parenting tips, and fashion tips. Described as a "mega - hit" magazine, it has been the highest - selling gyaru - mama magazine ever since its launch in 2008. There was some Western interest in the magazine, and it could be purchased from Amazon and eBay.</t>
  </si>
  <si>
    <t>['Inforest Publishing']</t>
  </si>
  <si>
    <t>['I Love Mama', 'Mama Nuts × Ageha', 'I LOVE mama']</t>
  </si>
  <si>
    <t>publisher</t>
  </si>
  <si>
    <t>P123</t>
  </si>
  <si>
    <t>Nintendo Land features twelve different minigames, each based on an existing Nintendo game franchise such as Mario and The Legend of Zelda, depicted as attractions in the eponymous fictional amusement park. The minigames are designed to demonstrate the concept of Wii U and its Wii U GamePad controller to new players, in the same way the 2006 game Wii Sports demonstrated the Wii and its Wii Remote, utilizing many of the controller's features, including its touchscreen controls and motion - sensing capabilities. Some minigames incorporate the Wii Remote Plus and Nunchuk controllers for alternate control schemes and multiplayer support, which also helps exhibit "asymmetric gameplay", a concept in which certain players have different experiences based on the controller they use. Nintendo Land was mostly liked by critics, and sold 5.19 million copies as of December 2017, making it the fifth highest - selling Wii U game. The ability to download the game was removed from the Nintendo eShop in North America on November 10, 2013, then returned for download on August 26, 2016.</t>
  </si>
  <si>
    <t>['Nintendo']</t>
  </si>
  <si>
    <t>['Mario']</t>
  </si>
  <si>
    <t>P179 - series</t>
  </si>
  <si>
    <t>['Vincent Tan']</t>
  </si>
  <si>
    <t>owned by</t>
  </si>
  <si>
    <t>P127</t>
  </si>
  <si>
    <t>0 - employer</t>
  </si>
  <si>
    <t>P137 - operator</t>
  </si>
  <si>
    <t>Robert Henry "Bob" Gurr (born October 25, 1931 in Los Angeles, California) is an American amusement ride designer and Imagineer. His most famous work was for Walt Disney's Disneyland Park, and its subsequent sister parks. Gurr is said to have designed most, if not all, of the ride vehicles of the Disneyland attractions, including Autopia, Haunted Mansion, the Disneyland Monorail, the Submarine Voyage, and the Matterhorn Bobsleds. He was named a Disney Legend in 2004. He also worked on the King Kong Encounter animatronic for Universal Studios Hollywood. Gurr began his career with Disney designing the Autopia vehicles. He later gave himself the title of Director of Special Vehicle Development.</t>
  </si>
  <si>
    <t>['Walt Disney', 'Disney']</t>
  </si>
  <si>
    <t>['Disneyland', 'Disneyland Park']</t>
  </si>
  <si>
    <t>P551 - residence</t>
  </si>
  <si>
    <t>https://dbpedia.org/page/Metro_Manila</t>
  </si>
  <si>
    <t>https://dbpedia.org/page/Pasay</t>
  </si>
  <si>
    <t>Fort Sumter is a sea fort in Charleston, South Carolina, notable for two battles of the American Civil War. It was one of a number of special forts planned after the War of 1812, combining high walls and heavy masonry, and classified as Third System, as a grade of structural integrity. Work started in 1829, but was incomplete by 1860, when South Carolina seceded from the Union. The First Battle of Fort Sumter began on April 12, 1861, when Confederate artillery fired on the Union garrison. These were the first shots of the war and continued all day, watched by many civilians in a celebratory spirit. The fort had been cut off from its supply line and surrendered the next day. The Second Battle of Fort Sumter (September 8, 1863) was a failed attempt by the Union to retake the fort, dogged by a rivalry between army and navy commanders. Although the fort was reduced to rubble, it remained in Confederate hands until it was evacuated as General Sherman marched through South Carolina in February 1865. Fort Sumter is open for public tours as part of the Fort Sumter National Monument operated by the National Park Service.</t>
  </si>
  <si>
    <t>['National Park Service']</t>
  </si>
  <si>
    <t>['Fort Sumter National Monument']</t>
  </si>
  <si>
    <t>East Midlands Parkway railway station is located north of Ratcliffe - on - Soar on the Midland Main Line in the East Midlands of England. It provides park and ride facilities for rail passengers on the routes from to and. It is also the closest station to East Midlands Airport, some away, which is reached by an hourly minibus service. All train services are operated by East Midlands Trains (EMT). The station lies in southwest Nottinghamshire, about from the border with Leicestershire and from that with Derbyshire, between the stations at, and. When it opened, there was a little - used shuttle bus from the station to the airport, but this ceased not long afterwards. An hourly minibus service was re - introduced in 2015. The main station building and the 850-vehicle car park are to the west of the line, opposite Ratcliffe - on - Soar Power Station. Road access is via the A453, which provides a link to the nearby (three - minute drive) M1 motorway. The Midland Main Line is not electrified north of Bedford; therefore, all services are operated by diesel trains. This was set to change by 2019, when a scheme to electrify the remainder of the line had been due to be completed. This, along with increased line speeds, would have meant that the station would have been under 80 minutes from the capital. However, the electrification scheme was put' on hold' in the early summer of 2015.</t>
  </si>
  <si>
    <t>['East Midlands Trains', 'EMT']</t>
  </si>
  <si>
    <t>['East Midlands Parkway railway station']</t>
  </si>
  <si>
    <t>Wong Nai Siong () (1849—1924) as a Chinese revolutionary leader and educator from Minqing county in Fuzhou, Fujian province, China. He served in The Methodist Episcopal Church for many years and participated in the "Letter to Bus" reform, Hundred Days' Reform and also the Xinhai Revolution which resulted in the formation of Republic of China on Taiwan. He also led people from Fujian province to migrate to other countries including Malaysia, especially Sibu, Sarawak. Wong Nai Siong was born in Fuzhou Ming Qing, where his father was a carpenter and his family was very poor. He had to work in the farm and study at the same time to provide for the family. In 1866, missionaries from the Methodist Episcopal came; Wong Nai Song was baptised and converted to Christianity in November that year. Although it was not to the liking of the villagers, he was not ostracised as they still regard him as from the same clan. As time went by, the villagers also converted to Christianity. In the winter of 1867, priest Xu Yang Mei took Wong Nai Siong as an assistant and taught him the Bible. This led to Wong Nai Siong's learning English and being exposed to Western culture and thinking. When asked his reason for converting to Christianity, he explained that he was appalled by the disparity between the teachings of Confucius and the actions of those who professed Confucianism.</t>
  </si>
  <si>
    <t>['Methodist Episcopal Church', 'Methodist Episcopal']</t>
  </si>
  <si>
    <t>['Wong Nai Siong']</t>
  </si>
  <si>
    <t>religion</t>
  </si>
  <si>
    <t>P140</t>
  </si>
  <si>
    <t>Thomas Wolsey (c. March 1473 – 29 November 1530; sometimes spelled Woolsey or Wulcy) was an English churchman, statesman and a cardinal of the Catholic Church. When Henry VIII became King of England in 1509, Wolsey became the King's almoner. Wolsey's affairs prospered, and by 1514 he had become the controlling figure in virtually all matters of state and extremely powerful within the Church, as Archbishop of York, a cleric in England junior only to the Archbishop of Canterbury. His appointment in 1515 as a cardinal by Pope Leo X gave him precedence over all other English clerics. The highest political position Wolsey attained was Lord Chancellor, the King's chief adviser (formally, as his successor and disciple Thomas Cromwell was not). In that position, he enjoyed great freedom and was often depicted as an alter rex (other king). After failing to negotiate an annulment of Henry's marriage to Catherine of Aragon, Wolsey fell out of favour and was stripped of his government titles. He retreated to York to fulfill his ecclesiastical duties as Archbishop of York, a position he nominally held, but had neglected during his years in government. He was recalled to London to answer to charges of treason — a common charge used by Henry against ministers who fell out of favour — but died on the way from natural causes.</t>
  </si>
  <si>
    <t>['Catholic Church']</t>
  </si>
  <si>
    <t>['Wulcy', 'Thomas Wolsey', 'Woolsey', 'Wolsey']</t>
  </si>
  <si>
    <t>P463 - member of</t>
  </si>
  <si>
    <t>The Belgian Socialist Party (, PSB;, BSP) was a social - democratic political party which existed in Belgium from 1945 to 1978. During its time in office, a number of progressive social reforms were introduced. The BSP was founded by activists from the Belgian Labour Party (1885 – 1940), which was the first Belgian socialist party. It ceased to function during the Second World War, while Belgium was under Nazi occupation. Its main support bases were the co - operative and trade union movements, and it won relatively more support in Wallonia. Like most Belgian political organisations, the party supported greater integration with the European Economic Community, albeit in a socialist context. As linguistic and community issues became more divisive, the Belgian Socialist Party split into two new entities: the Socialistische Partij for the Flemish community and the Parti Socialiste for the Francophone community.</t>
  </si>
  <si>
    <t>['Belgian Socialist Party', 'PSB', 'BSP']</t>
  </si>
  <si>
    <t>['Parti Socialiste']</t>
  </si>
  <si>
    <t>P1366 - replaced by</t>
  </si>
  <si>
    <t>"Have You Ever Been in Love" is a song recorded by Canadian recording artist Celine Dion, included first on her seventh English studio album A New Day Has Come (2002) and later, on her eight English studio album One Heart (2003). The song is a power ballad, written by Anders Bagge, Peer Åström, Tom Nichols, Daryl Hall and Laila Bagge, while production was handled by Bagge &amp; Peer. "Have You Ever Been in Love" builds from a gentle, piano - laced opening into a theatrical, string - framed climax. The song received acclaim from music critics, while being reviewed in both albums. Many critics called it a classic - sounding ballad and one of the strongest cuts from the album. Critics also noted similarities between Dion and Barbra Streisand. "Have You Ever Been in Love" was released on 14 April 2003, as One Heart's second (promotional only) single in the United States and Canada, while on 3 November 2003, it was released as the third commercial single in selected European countries. The song spent fourteen weeks at number 2 on the US Hot Adult Contemporary Tracks, setting a record for most weeks at the second position. The music video was shot between 29–30 April 2003 in Los Angeles and released on 2 June 2003.</t>
  </si>
  <si>
    <t>['A New Day Has Come']</t>
  </si>
  <si>
    <t>['One Heart']</t>
  </si>
  <si>
    <t>P264 - record label</t>
  </si>
  <si>
    <t>['James McAvoy', 'McAvoy']</t>
  </si>
  <si>
    <t>"Dirty Diana" is a song by American artist Michael Jackson. It is the ninth track on Jackson's seventh studio album, Bad. The song was released by Epic Records on April 18, 1988 as the fifth single from the album. It presents a harder rock sound similar to "Beat It" from Thriller (1982) and a guitar solo played by Steve Stevens. "Dirty Diana" was written and co - produced by Jackson, and produced by Quincy Jones. The song's lyrics pertain to groupies. "Dirty Diana" has a moderate tempo and is played in the key of G minor. "Dirty Diana" received mixed reviews from contemporary music critics, but was a commercial success worldwide in 1988, charting at No. 1 on the United States Billboard Hot 100. The song also charted within the top ten in multiple countries, including the United Kingdom, France, Italy, and New Zealand. In 2009, after Jackson's death in June, the song re - entered charts, mainly due to digital download sales. A music video for "Dirty Diana" was filmed in front of a live audience and released in 1988.</t>
  </si>
  <si>
    <t>['Quincy Jones']</t>
  </si>
  <si>
    <t>['Dirty Diana']</t>
  </si>
  <si>
    <t>Solid Rock is a 1972 album by The Temptations for the Gordy (Motown) label, produced by Norman Whitfield. The LP was the first made primarily without founding members and original lead singers Eddie Kendricks and Paul Williams. Frustrated by conflicts and fights with Temptations Otis Williams and Melvin Franklin, and producer Whitfield's steadfast insistence on producing psychedelic soul for the group when they really wanted to sing ballads, Kendricks had quit the act and negotiated a solo deal with Motown's Tamla label. Paul Williams, on the other hand, had fallen ill due to complications from sickle - cell disease and six years of untreated alcoholism. Physically incapable of performing any longer, Williams followed his doctor's advice and retired from the act, although he remained on the Temptations' payroll as a choreographer until committing suicide on August 17, 1973. Williams's final Temptations recording, "It's Summer", is the only song on Solid Rock that includes his vocals.</t>
  </si>
  <si>
    <t>['Norman Whitfield', 'Whitfield']</t>
  </si>
  <si>
    <t>['Solid Rock']</t>
  </si>
  <si>
    <t>Trees Lounge is a 1996 comedy - drama film and the debut of Steve Buscemi as writer and director. It was produced by Brad Wyman and Chris Hanley and features a large ensemble cast of actors, including Buscemi, Anthony LaPaglia, Chloë Sevigny, and Samuel L. Jackson. The film's black humor, based on examination of characters' self - destructive behavior, has been cited as an influence by The Sopranos creator David Chase, who later hired Buscemi to direct "Pine Barrens" and three other episodes of the show, and to star as Tony Soprano's cousin Tony Blundetto during the show's fifth season. It was filmed in Glendale, Queens; Brooklyn; and Valley Stream, New York.</t>
  </si>
  <si>
    <t>['Brad Wyman']</t>
  </si>
  <si>
    <t>['Trees Lounge']</t>
  </si>
  <si>
    <t>['Salem Prize']</t>
  </si>
  <si>
    <t>award received</t>
  </si>
  <si>
    <t>P166</t>
  </si>
  <si>
    <t>Ellis Wellwood Sifton (12 October 1891 – 9 April 1917) was a Canadian soldier. Sifton was a recipient of the Victoria Cross, the highest and most prestigious award for gallantry in the face of the enemy that can be awarded to British and Commonwealth forces. Sifton was born in Wallacetown, Ontario and was a farmer when he enlisted in October 1914. One of four soldiers to earn the Victoria Cross in the Battle of Vimy Ridge (the others were Thain Wendell MacDowell, William Johnstone Milne and John George Pattison), Sifton was 25 years old, and a Lance Sergeant in the 18th (Western Ontario) Battalion, Canadian Expeditionary Force during the First World War when the following deed took place for which he was awarded the Victoria Cross.</t>
  </si>
  <si>
    <t>['Victoria Cross']</t>
  </si>
  <si>
    <t>['Ellis Wellwood Sifton']</t>
  </si>
  <si>
    <t>Archie Comic Publications, Inc. is an American comic book publisher headquartered in Pelham, New York. The company is known for its many titles featuring fictional teenagers including Archie Andrews, Jughead Jones, Betty Cooper, Veronica Lodge, Reggie Mantle, Sabrina Spellman, and Josie and the Pussycats. The company began in 1939 as MLJ Comics, which primarily published superhero comics. The initial Archie characters (Archie Andrews, Betty Cooper and Jughead Jones) were created in 1941 by publisher John L. Goldwater and artist Bob Montana, in collaboration with writer Vic Bloom. They first appeared in Pep Comics # 22 (cover - dated Dec. 1941). With the creation of Archie, publisher John Goldwater hoped to appeal to fans of the Andy Hardy movies starring Mickey Rooney. Archie Comics was also the title of the company's longest - running publication, the first issue appearing with a cover date of Winter 1942. Starting with issue # 114, the title was shortened to simply Archie. The flagship series was relaunched from issue # 1 in July 2015 with a new look and design suited for a new generation of readers. Archie Comics characters and concepts have also appeared in numerous films, television programs, cartoons, and video games.</t>
  </si>
  <si>
    <t>['John L. Goldwater', 'John Goldwater']</t>
  </si>
  <si>
    <t>['Archie Andrews']</t>
  </si>
  <si>
    <t>creator</t>
  </si>
  <si>
    <t>P170</t>
  </si>
  <si>
    <t>Supernoobs is a Canadian flash animated series produced by DHX Media for Cartoon Network and Teletoon. The series is about four kids who navigate through middle school and fight evil assassins at the same time. It first premiered on Cartoon Network in the United Kingdom and Ireland on November 2, 2015. Supernoobs was created by Scott Fellows, who also created Johnny Test, Ned's Declassified School Survival Guide, Big Time Rush, and 100 Things to Do Before High School. On January 11, 2018, DHX announced that the second season will air on its Family Channel instead of Teletoon. The second season has been picked up by Cartoon Network across Europe, the Middle East and Africa, and by Hulu in the United States.</t>
  </si>
  <si>
    <t>['Scott Fellows']</t>
  </si>
  <si>
    <t>['Johnny Test']</t>
  </si>
  <si>
    <t>The One and Only is the third studio album by Memphis rapper, Lil Wyte. It was released on June 5, 2007. "Talkin' Ai nt Walkin'" is the first single from the album. The entire album was produced by DJ Paul and Juicy J. The album debuted at # 46 on the Billboard 200 &amp; sold 15,600 copies the first week, it has sold over 120,000 copies in the U.S. to date. The album got positive reviews and is Lil Wyte's best charting album to date not counting the album which he made with Three 6 Mafia. Rhapsody (online music service) praised the album, including it in its list of "The 10 Best Albums By White Rappers".</t>
  </si>
  <si>
    <t>['Lil Wyte']</t>
  </si>
  <si>
    <t>['The One and Only']</t>
  </si>
  <si>
    <t>The PocketStation is a Memory Card peripheral by Sony Computer Entertainment for the PlayStation home video game console. Categorized by Sony as a combination of a Memory Card and a miniature personal digital assistant, the device features a monochrome liquid crystal display (LCD), infrared communication capability, a real - time clock, built - in flash memory, and sound capability. To use the device's memory card functionality, it must be connected to a PlayStation through a memory card slot. It was released exclusively in Japan on January 23, 1999. Software for the PocketStation was typically distributed as extras for PlayStation games, included in the CD - ROM, enhancing the games with added features. Stand - alone software could also be downloaded through the PlayStation console. The software is then transferred to the PocketStation for use. A built - in infrared data interface allows direct transfer of data such as game saves between PocketStation units, as well as multiplayer gaming. The original Japanese ship date for the PocketStation was set for December 23, 1998, but it was delayed a full month. Sony only shipped an initial 60,000 units of the peripheral when it was released on January 23, 1999. It was initially available in two case colors: white and clear. It proved extremely popular, selling out all over the region. Sony planned to release the PocketStation outside Japan, engaging in promotional activity in Europe and North America, but the release did not occur. SCEA cited an inability meeting Japanese demand as the reason for the PocketStation's absence. Despite this, a few games, such as Final Fantasy VIII and SaGa Frontier 2, retained PocketStation functionality in their localized versions. The PocketStation's most popular game was Dokodemo Issho, which sold over 1.5 million copies in Japan and is the first game to star Sony's mascot Toro. The PocketStation was discontinued in July 2002 after having shipped nearly five million units. On November 5, 2013, it was announced that the PocketStation would be revived as an application for the PlayStation Vita, allowing users to play PocketStation format minigames for any classic PlayStation games that they own. Originally it was only available to PlayStation Plus members, it was later released to the general public. It remains an exclusive to the Japanese PlayStation Vitas. The PocketStation also shares similarities with Sega's VMU for the Dreamcast.</t>
  </si>
  <si>
    <t>['Sony Computer Entertainment', 'Sony']</t>
  </si>
  <si>
    <t>['PocketStation']</t>
  </si>
  <si>
    <t>Viking Aircraft Inc. was an American aircraft manufacturer based in Panama City Beach, Florida. The company specialized in the design and manufacture of powered parachutes in the form of ready - to - fly aircraft in the US FAR 103 Ultralight Vehicles and the European Fédération Aéronautique Internationale microlight categories. The company is often confused with Viking Aircraft LLC, which was also once known as Viking Aircraft Inc. The company seems to have been founded about 2000 and gone out of business in 2005. Viking Aircraft Inc. produced one product, the Viking Aircraft Viking II of which at least six examples were produced. The company also sold a single - seat version of the design, which they referred to as "the single - place".</t>
  </si>
  <si>
    <t>['Viking Aircraft LLC', 'Viking Aircraft Inc.']</t>
  </si>
  <si>
    <t>['Viking Aircraft Viking II']</t>
  </si>
  <si>
    <t>Jak II (known as Jak II: Renegade in Australia, New Zealand, Europe, and Africa) is an open world platform third - person shooter action - adventure video game developed by Naughty Dog and published by Sony Computer Entertainment for the PlayStation 2. It is the second game of the Jak and Daxter series and is the sequel to. It was followed by Jak 3 a year later. The game features new weapons and devices, new playable areas, and a storyline that picks up after the events of The Precursor Legacy. The player takes on the dual role of recurring protagonists Jak and Daxter. Jak II received critical acclaim upon release. Critics applauded the game for being very polished in nearly every department, with many agreeing it was one of the best PlayStation 2 games released at the time. Some criticisms were directed at the checkpoint systems.</t>
  </si>
  <si>
    <t>['Naughty Dog']</t>
  </si>
  <si>
    <t>['Jak II : Renegade', 'Jak II']</t>
  </si>
  <si>
    <t>Resogun (stylized as RESOGUN) is a voxel - based side - scrolling shoot'em up video game developed by Finnish developer Housemarque and published by Sony Computer Entertainment for the PlayStation 4, PlayStation 3 and PlayStation Vita. The PlayStation 4 game was released in North America and Europe in November 2013 and in Japan in February 2014, while the Vita and PlayStation 3 versions were released in December 2014. Resogun: Heroes, the first downloadable content (DLC), was released in North America on June 24, 2014, while the second DLC, Resogun: Defenders was released in February 17, 2015. Resogun draws heavily from the games Defender and Datastorm, and is considered the spiritual successor to Housemarque's previous shoot'em up games Super Stardust HD and Super Stardust Delta. In Resogun the player battles enemies and rescues trapped humans in a cylindrical, voxel - based world. The game was well received by video game journalists, who lauded its graphical prowess, fast - paced gameplay, and soundtrack. The game was criticized for its short length and lack of tutorials or explanations for several gameplay elements. Resogun won several awards, and was nominated for Action Game of the Year at the 2014 DICE Awards, and also appeared at the 2014 GDC Choice Awards.</t>
  </si>
  <si>
    <t>['Housemarque']</t>
  </si>
  <si>
    <t>['Resogun : Heroes']</t>
  </si>
  <si>
    <t>['Blackadder Goes Forth', 'Blackadders', 'Blackadder']</t>
  </si>
  <si>
    <t>0 - Followed by</t>
  </si>
  <si>
    <t>P570 - date of death</t>
  </si>
  <si>
    <t>"Health Care" is the third episode of the first season of the American comedy television series The Office. Written by Paul Lieberstein, who also acts in the show as Toby Flenderson, and directed by Ken Whittingham, the episode first aired in the United States on April 5, 2005 on NBC. In this episode, Michael (Steve Carell) is tasked with choosing a new and inexpensive health care plan. He immediately hands it off to enthusiastic volunteer Dwight (Rainn Wilson). Dwight ruthlessly cuts nearly all benefits in the new plan, angering the rest of the office staff. Meanwhile, Pam (Jenna Fischer) and Jim (John Krasinski) make up fake diseases, much to Dwight's chagrin. In an attempt to appease them, Michael promises the entire office a surprise and then spends the rest of the day scrambling to come through with his promise. The employees wait for Michael's surprise, which he awkwardly never delivers. Jenna Fischer later called "Health Care" her favorite season one episode. During one particular scene, Rainn Wilson kept improvising new fake diseases. The laughter that resulted in his ad - libs was not scripted, as they were in fact the cast's genuine reaction to Wilson's fake diseases. The episode received a 2.9/7 in the Nielsen ratings among people aged 18–49 garnered 5.8 million viewers overall. In addition, the episode retained 100 % of its lead - in 18–49 audience and ranked, along with the other first - season episodes of The Office, as NBC's highest - rated Tuesday night program since February 1, 2005. The episode received positive reviews.</t>
  </si>
  <si>
    <t>['The Office']</t>
  </si>
  <si>
    <t>['Health Care']</t>
  </si>
  <si>
    <t>Pictured Rocks National Lakeshore is a U.S. National Lakeshore on the shore of Lake Superior in the Upper Peninsula of Michigan, United States. It extends for 42 miles (67   km) along the shore and covers. The park has extensive views of the hilly shoreline between Munising and Grand Marais in Alger County, Michigan, with picturesque rock formations, waterfalls, and sand dunes. Pictured Rocks derives its name from the 15 miles (24   km) of colorful sandstone cliffs northeast of Munising. The cliffs reach up to 200 feet (60 m) above lake level. They have been naturally sculptured into a variety of shallow caves, arches, and formations resembling castle turrets and human profiles. Near Munising, visitors can also visit Grand Island, most of which is included in the separate Grand Island National Recreation Area. The U.S. Congress designated Pictured Rocks the first National Lakeshore in the United States in 1966. It is governed by the National Park Service (NPS), with 22 year - round NPS employees as of May 2006, and received 476,888 visitors in 2005.</t>
  </si>
  <si>
    <t>['United States', 'the United States']</t>
  </si>
  <si>
    <t>['Lake Superior']</t>
  </si>
  <si>
    <t>basin country</t>
  </si>
  <si>
    <t>P205</t>
  </si>
  <si>
    <t>0 - located in or next to body of water</t>
  </si>
  <si>
    <t>Salmo aphelios is a species of trout, a salmonid fish endemic to Lake Ohrid in Macedonia and Albania in the Balkans. S. aphelios is one of four different forms of the Ohrid trout complex within the single lake, along with S. balcanicus, S. letnica, and S. lumi. The various trout forms, which have been suggested to be different species, are distinguished by their breeding time and habitat, by which they in practice are thought to be reproductively isolated from each other. Genetic data have not supported their distinction, though. S. aphelios specifically spawns from May to July near the underwater springs on the eastern shore of the lake, at the Macedonian - Albanian border area. Its flesh is typically of orange colour. Overall, the Ohrid trouts are silvery in colour, with black dots. Red dots occur along the lateral line. S. aphelios can grow to 40   cm long.</t>
  </si>
  <si>
    <t>['Macedonia']</t>
  </si>
  <si>
    <t>['Lake Ohrid', 'Ohrid']</t>
  </si>
  <si>
    <t>Bare Island is an heritage - listed islet located in south - eastern Sydney, in the City of Randwick local government area in the state of New South Wales, in eastern Australia. The islet is located about south east of the Sydney central business district, within Botany Bay, close to the bay's northern headland. Containing former fortification facilities, Bare Island was a former war veterans' home and museum and is now an historic site that was added to the New South Wales State Heritage Register on 2 April 1999 and is significant as an almost completely intact example of late nineteenth century coastal defence technology. It was designed by Sir Peter Scratchley, Gustave Morell and James Barnet and built from 1881 to 1889 by John McLeod on behalf of the NSW Department of Public Works. Bare Island is connected by a footbridge to the suburb of La Perouse. The heritage - listed military fort and tunnels can only be visited by guided tour. The waters around the island are popular with scuba divers.</t>
  </si>
  <si>
    <t>['Botany Bay']</t>
  </si>
  <si>
    <t>['Bare Island']</t>
  </si>
  <si>
    <t>Conrad Baker (February 12, 1817 – April 28, 1885) was a state representative, 15th Lieutenant Governor, and the 15th Governor of the U.S. state of Indiana from 1867 to 1873. Baker had served in the Union Army during the American Civil War, rising to the rank of colonel but resigned following his election as lieutenant governor, during which time he played an important role in overseeing the formation and training of states levies. He served as acting - governor for five months during the illness of Governor Oliver Morton, and was elevated to Governor following Morton's resignation from office. During Baker's full term as governor, he focused primitively on the creation and improvement of institutions to help veterans and their families that had been disaffected by the war. He also championed the post - war federal constitutional amendments, and was able to successfully advocate their acceptance.</t>
  </si>
  <si>
    <t>['Union Army']</t>
  </si>
  <si>
    <t>['Conrad Baker', 'Baker']</t>
  </si>
  <si>
    <t>P241</t>
  </si>
  <si>
    <t>John C. Squires (May 19, 1925 – May 23, 1944) was a United States Army soldier and a recipient of the United States military's highest decoration — the Medal of Honor — for his actions in World War II. Squires joined the Army from his birth city of Louisville, Kentucky in July 1943, and by April 23, 1944 was serving as a private first class in Company A, 30th Infantry Regiment, 3rd Infantry Division. During a battle on that day, near Padiglione, Italy, he repeatedly braved enemy fire to carry messages, bring up reinforcements, and fight the Germans throughout the night and into the next morning. Squires was killed in action a month later, after having been promoted to Sergeant. He was posthumously awarded the Medal of Honor on October 2, 1944. Squires, aged 19 at his death, was buried in Zachary Taylor National Cemetery in his hometown of Louisville, Kentucky. In 2001, a memorial honoring Medal of Honor recipients from Kentucky was dedicated in Louisville. The memorial features a six - foot - tall bronze statue of Squires.</t>
  </si>
  <si>
    <t>['United States Army']</t>
  </si>
  <si>
    <t>['John C. Squires', 'Squires']</t>
  </si>
  <si>
    <t>Damaged is a split EP by Japanese bands Boris and Stupid Babies Go Mad. It was released in 2007 by Diwphalanx Records as a picture disc on 10″ vinyl and limited to 1500 copies. The release also comes with a DVD. The cover features a homage to the classic Black Flag logo and takes its name from Black Flag's debut album Damaged. Both bands cover each other's songs for this release (Stupid Babies Go Mad covers "Ibitsu" and another song twice while Boris covers "Double Vision"). This release also came with a bonus DVD which features live footage of both bands. Stupid Babies Go Mad's live footage is done with a stark black - and - white look while Boris' part has bizarre cut - offs and camera manipulations, although by the second half of their part it's left alone. "Evil Stack" is the first iteration released in a series of drone improvisations using the title. The second appears on Rock Dream, while the third is included on Präparat.</t>
  </si>
  <si>
    <t>['Diwphalanx Records']</t>
  </si>
  <si>
    <t>['Damaged']</t>
  </si>
  <si>
    <t>P272 - production company</t>
  </si>
  <si>
    <t>Johnny Mathis Sings the Music of Bacharach &amp; Kaempfert is an album by American pop singer Johnny Mathis that was released in the fall of 1970 by Columbia Records. While one half of the two - record set was a compilation of tracks from his previous albums that were composed by Burt Bacharach, the other consisted of new recordings of songs composed by Bert Kaempfert, including a new version of "Strangers in the Night", which Mathis had already recorded in 1966 for his LP Johnny Mathis Sings. Although the Kaempfert tribute was similar to recent Mathis albums in that he was mainly covering songs made popular by other singers, it was absent of hits from the 12 months previous to its release that had become the pattern of his output at this point. The latest US chartings of any of the Kaempfert compositions as of this album's debut came from 1967 recordings of "Lady" by Jack Jones and "The Lady Smiles" by Matt Monro. The album made its first appearance on Billboard magazine's Top LP's chart in the issue dated January 23, 1971, and reached number 169 during its seven weeks there. Sides one and two of Kaempfert songs had already been released in the UK as Johnny Mathis Sings the Music of Bert Kaempfert in November 1969.</t>
  </si>
  <si>
    <t>['Columbia Records']</t>
  </si>
  <si>
    <t>['Johnny Mathis Sings the Music of Bacharach &amp; Kaempfert']</t>
  </si>
  <si>
    <t>The Head of Janus () is a 1920 German horror silent film directed by F. W. Murnau. The film was an unauthorized adaptation of Robert Louis Stevenson's novel The Strange Case of Dr. Jekyll and Mr. Hyde, but the source material went unrecognized by some of the German media due to changes in the characters' names. Released on 17 September 1920 by the Lipow Co., this is one of Murnau's lost films. The screenplay was written by Hans Janowitz, who collaborated with Carl Mayer on the script for The Cabinet of Dr. Caligari (1919). While the film itself does not survive, the scripts and related production notes do. Because the film is lost, its full length is unknown.</t>
  </si>
  <si>
    <t>['Lipow Co.']</t>
  </si>
  <si>
    <t>['The Head of Janus']</t>
  </si>
  <si>
    <t>production company</t>
  </si>
  <si>
    <t>P272</t>
  </si>
  <si>
    <t>Charles Pattinson (sometimes credited as Charlie Pattinson) is a British television producer. His initial career was in the theatre, where he was an assistant director at the Royal Court Theatre in the mid-1980s. In 1985 he moved into television, joining the staff of the BBC as a production trainee, before eventually becoming a producer in the drama department. He produced a variety of series and one - offs for the Corporation during the 1990s, of which the best known are 1996's Our Friends in the North (winner of the 1997 Best Drama Serial accolades from both the British Academy Television Awards and the Royal Television Society) and the 1997 Jimmy McGovern serial The Lakes. In 1998, he and fellow producer George Faber set up their own independent production company, Company Pictures. The company has produced several notable and award - winning series and one - offs, such as Shameless, The Life and Death of Peter Sellers, Skins, Elizabeth I, Talk to Me and Wild At Heart. In 2014, he executive produced The Missing for New Pictures. He is also set to executive produce the upcoming supernatural drama television series Requiem.</t>
  </si>
  <si>
    <t>['Company Pictures']</t>
  </si>
  <si>
    <t>['Skins']</t>
  </si>
  <si>
    <t>Christina Schmuck (sometimes listed as Christa Schmuck, born 26 January 1944) is a West German luger who competed during the late 1960s and early 1970s. At the 1968 Winter Olympics in Grenoble, she originally finished fifth in the women's singles event, but was awarded the silver medal upon the disqualifications of the East German team of Ortrun Enderlein (who finished first), Anna - Maria Müller (second), and Angela Knösel (fourth) when the East Germans were discovered to have their runners being illegally heated. Schmuck also won two medals in the women's singles event at the FIL World Luge Championships with a silver in 1970 and a bronze in 1969. Both championships took place in Königssee, West Germany. She also won two medals the women's singles event at the FIL European Luge Championships with a gold in 1967 and a bronze in 1970.</t>
  </si>
  <si>
    <t>['Grenoble']</t>
  </si>
  <si>
    <t>['1968 Winter Olympics']</t>
  </si>
  <si>
    <t>P585 - point in time</t>
  </si>
  <si>
    <t>Amanda Sørensen (born November 18, 1985 in Skanderborg) is a retired Danish amateur BMX cyclist. Having started her sporting career at the age of seven and been admitted to the Danish national cycling team since 2002, Sorensen has mounted numerous Nordic regional titles and top - eight finishes in BMX racing at the European Championships, and admittedly, participated in more than 300 BMX circuits across Australia, the United States, Brazil, and Europe. Before retiring from the sport in September 2009, Sorensen also represented her nation Denmark at the 2008 Summer Olympics, and has been training with personal and head coach Christian Munk Poulsen for Skanderborg BMX Klub throughout her cycling career. Sorensen qualified for the Danish squad in women's BMX cycling at the 2008 Summer Olympics in Beijing by receiving an invitational berth from the Union Cycliste Internationale (UCI) based on her best performance at the UCI World Championships in Victoria, British Columbia, Canada. After she grabbed a twelfth seed on the morning prelims with a time of 38.719, Sorensen crashed her bike down the field once and scored a total of 20 placing points to mount an eighth spot in the semifinals, thus eliminating her from the tournament.</t>
  </si>
  <si>
    <t>['Beijing']</t>
  </si>
  <si>
    <t>['2008 Summer Olympics']</t>
  </si>
  <si>
    <t>Reliance Jio Infocomm Limited, d / b / a Jio, is an Indian mobile network operator. Owned by Reliance Industries and headquartered in Navi Mumbai, Maharashtra, it operates a national LTE network with coverage across all 22 telecom circles. Jio does not offer 2 G or 3 G service, and instead uses voice over LTE to provide voice service on its network. Jio soft launched on 27 December 2015 (the eve of what would have been the 83rd birthday of Reliance Industries founder Dhirubhai Ambani), with a beta for partners and employees, and became publicly available on 5 September 2016. On 5 July 2018, fixed line broadband service named Gigafiber, was launched by the Reliance Industries Limited's chairman Mukesh Ambani, during the company's Annual General Meeting.</t>
  </si>
  <si>
    <t>['Reliance Jio Infocomm Limited', 'Jio']</t>
  </si>
  <si>
    <t>['Reliance Industries Limited', 'Reliance Industries']</t>
  </si>
  <si>
    <t>subsidiary</t>
  </si>
  <si>
    <t>P355</t>
  </si>
  <si>
    <t>Sony Interactive Entertainment (abbreviated as SIE and formerly known as Sony Computer Entertainment) is a multinational video game and digital entertainment company that is a wholly owned subsidiary of Japanese conglomerate Sony Corporation. The company was founded in Tokyo, Japan, and established on November 16, 1993, as Sony Computer Entertainment (SCE), to handle Sony's venture into video game development with its PlayStation brand. Since the successful launch of the original PlayStation console in 1994, the company has been developing the PlayStation lineup of home video game consoles and accessories. Expanding into North America and other countries, the company quickly became Sony's main resource for research and development in video games and interactive entertainment. In April 2016, SCE and Sony Network Entertainment International was restructured and reorganized into Sony Interactive Entertainment, carrying over the operations and primary objectives from both companies. The same year, SIE moved its headquarters from Tokyo to San Mateo, California. Sony Interactive Entertainment handles the research and development, production, and sales of both hardware and software for the PlayStation video game systems. SIE is also a developer and publisher of video game titles, and operates several subsidiaries in Sony's largest markets: North America, Europe and Asia. By August 2018, the company had sold more than 525 million PlayStation consoles worldwide.</t>
  </si>
  <si>
    <t>['Sony Interactive Entertainment', 'SIE', 'Sony Computer Entertainment', 'SCE']</t>
  </si>
  <si>
    <t>['Sony Corporation', 'Sony']</t>
  </si>
  <si>
    <t>The International Bank for Reconstruction and Development (IBRD) is an international financial institution that offers loans to middle - income developing countries. The IBRD is the first of five member institutions that compose the World Bank Group, and is headquartered in Washington, D.C., United States. It was established in 1944 with the mission of financing the reconstruction of European nations devastated by World War II. The IBRD and its concessional lending arm, the International Development Association, are collectively known as the World Bank as they share the same leadership and staff. Following the reconstruction of Europe, the Bank's mandate expanded to advancing worldwide economic development and eradicating poverty. The IBRD provides commercial - grade or concessional financing to sovereign states to fund projects that seek to improve transportation and infrastructure, education, domestic policy, environmental consciousness, energy investments, healthcare, access to food and potable water, and access to improved sanitation. The IBRD is owned and governed by its member states, but has its own executive leadership and staff which conduct its normal business operations. The Bank's member governments are shareholders which contribute paid - in capital and have the right to vote on its matters. In addition to contributions from its member nations, the IBRD acquires most of its capital by borrowing on international capital markets through bond issues. In 2011, it raised $ 29 billion USD in capital from bond issues made in 26 different currencies. The Bank offers a number of financial services and products, including flexible loans, grants, risk guarantees, financial derivatives, and catastrophic risk financing. It reported lending commitments of $ 26.7 billion made to 132 projects in 2011.</t>
  </si>
  <si>
    <t>['World Bank Group']</t>
  </si>
  <si>
    <t>['International Bank for Reconstruction and Development', 'IBRD']</t>
  </si>
  <si>
    <t>General Secretary of the Central Committee of the Communist Party of the Soviet Union was an office of the Communist Party of the Soviet Union (CPSU) that by the late 1920s had evolved into the most powerful of the Central Committee's various secretaries. With a few exceptions, from 1929 until the union's dissolution the holder of the office was the de facto leader of the Soviet Union, because the post controlled both the CPSU and the Soviet government. Joseph Stalin elevated the office to overall command of the Communist Party and by extension the whole Soviet Union. Nikita Khrushchev renamed the post First Secretary in 1953; the change was reverted in 1966. The office grew out of less powerful secretarial positions within the party: Technical Secretary (1917 – 1918), Chairman of the Secretariat (1918 – 1919), Responsible Secretary (1919 – 1922) (when Lenin was leader of the party of Bolsheviks).</t>
  </si>
  <si>
    <t>['Communist Party']</t>
  </si>
  <si>
    <t>['General Secretary of the Central Committee of the Communist Party of the Soviet Union']</t>
  </si>
  <si>
    <t>P276 - location</t>
  </si>
  <si>
    <t>Mortal Kombat: Deadly Alliance is a fighting video game developed and published by Midway for the Xbox, PlayStation 2, GameCube, and Game Boy Advance. It was the first all - new Mortal Kombat fighting game produced exclusively for home consoles, with no preceding arcade release. Deadly Alliance is chronologically the fifth main game in the Mortal Kombat series. Its story focuses on the titular alliance between sorcerers Quan Chi and Shang Tsung and their schemes to revive an ancient army to conquer Outworld and Earthrealm. Two different Game Boy Advance games based on Deadly Alliance were released. The first version, also titled Mortal Kombat: Deadly Alliance was released on November 2002, during the same week as the home console versions, while the second GBA version, Mortal Kombat: Tournament Edition (originally titled Mortal Kombat: Deadly Revenge, which was printed in the manual), was released on August 25, 2003.</t>
  </si>
  <si>
    <t>['PlayStation 2']</t>
  </si>
  <si>
    <t>['Mortal Kombat : Deadly Alliance', 'Mortal Kombat: Deadly Alliance']</t>
  </si>
  <si>
    <t>platform</t>
  </si>
  <si>
    <t>P400</t>
  </si>
  <si>
    <t>P1056 - product or material produced</t>
  </si>
  <si>
    <t>Penny Arcade is a webcomic focused on video games and video game culture, written by Jerry Holkins and illustrated by Mike Krahulik. The comic debuted in 1998 on the website loonygames.com. Since then, Holkins and Krahulik have established their own site, which is typically updated with a new comic strip each Monday, Wednesday, and Friday. The comics are accompanied by regular updates on the site's blog. Penny Arcade is among the most popular and longest running webcomics currently online, listed in 2010 as having 3.5 million readers. Holkins and Krahulik are among the first webcomic creators successful enough to make a living from their work. In addition to the comic, Holkins and Krahulik also created Child's Play, a children's charity; PAX, a gaming convention; Penny Arcade TV, a YouTube channel; Pinny Arcade, a pin exchange; and the episodic video game with Hothead Games and Zeboyd Games.</t>
  </si>
  <si>
    <r>
      <rPr/>
      <t>['</t>
    </r>
    <r>
      <rPr>
        <color rgb="FF1155CC"/>
        <u/>
      </rPr>
      <t>loonygames.com</t>
    </r>
    <r>
      <rPr/>
      <t>']</t>
    </r>
  </si>
  <si>
    <t>['Penny Arcade']</t>
  </si>
  <si>
    <t>0 - original network</t>
  </si>
  <si>
    <t>The Elbe Lateral Canal (;), is a long canal in Lower Saxony, Germany. It runs from the Mittelland Canal near Gifhorn to the Elbe in Artlenburg. It forms an important transport connection between southern and northern Germany, and it provides a bypass of a section of the Elbe with limited navigability. At the construction start it was also thought as a bypass outside the GDR, considered politically unreliable. Construction of the Elbe Lateral Canal was started in 1968, and the canal was opened in June 1976. Due to a dam rupture, it was closed from July 1976 until June 1977. The difference in elevation between the Mitteland Canal and the Elbe is, which is overcome by a lock at Uelzen and the Scharnebeck twin ship lift, a boat lift at Scharnebeck. There are small ports along the canal in Lüneburg, Uelzen and Wittingen, and a landing stage at Wulfstorf (near Bienenbüttel).</t>
  </si>
  <si>
    <t>['Mittelland Canal']</t>
  </si>
  <si>
    <t>['Elbe Lateral Canal', 'Elbe']</t>
  </si>
  <si>
    <t>Avellaneda is a department of the Río Negro Province, Argentina. It is crossed by the Negro River forming a fertile valley known as the Valle Medio. The river bifurcates and then both arms join again forming two main islands known as Isla Grande de Choele Choel and Isla Chica de Choele Choel and a few smaller ones. The Isla Grande holds the towns of Luis Beltrán, Lamarque and Pomona, as well as the most fertile area of the department, with cultivations of tomatoes, apples and pears among the most important. Choele Choel, on the other side of the river from the Isla Grande and at the intersection of Argentine National Route 22 and Provincial Route 250 that crosses the island, is the transport hub of the area with an important long - distance bus terminal, and an airport currently operating only private flights. Through Darwin, outside the fertile valley, passes the railway that connects Buenos Aires with Bariloche, but the line is currently almost inactive, with occasional cargo - train traffic that does n't stop at the town.</t>
  </si>
  <si>
    <t>['Negro River']</t>
  </si>
  <si>
    <t>['Valle Medio']</t>
  </si>
  <si>
    <t>0 - located in or next to body of water.</t>
  </si>
  <si>
    <t>['NBC']</t>
  </si>
  <si>
    <t>original network</t>
  </si>
  <si>
    <t>P449</t>
  </si>
  <si>
    <t>"Beauty Pageant" is the third episode of the second season of the American comedy television series Parks and Recreation, and the ninth overall episode of the series. It originally aired on NBC in the United States on October 1, 2009. In the episode, Leslie serves as a judge in the Miss Pawnee beauty pageant and becomes determined to prevent an attractive, but talentless and unintelligent, contestant from winning. The episode was written by Katie Dippold and directed by Jason Woliner. It featured stand - up comedian Louis C.K. in his second guest appearance as Dave Sanderson, a Pawnee police officer who develops a romantic interest in Leslie. According to Nielsen Media Research, the episode was seen by 4.63 million households, a slight improvement over the previous week. "Beauty Pageant" received generally positive reviews, with several commentators claiming the season continued a trend of funnier episodes than in the first season. It is the only episode of the series in which Nick Offerman does not appear as Ron Swanson.</t>
  </si>
  <si>
    <t>['Beauty Pageant', 'Parks and Recreation']</t>
  </si>
  <si>
    <t>['Austrian Academy of Sciences']</t>
  </si>
  <si>
    <t>['Rolling Stones']</t>
  </si>
  <si>
    <t>['Brian Jones']</t>
  </si>
  <si>
    <t>Gianluca Forcolin (born 28 August 1968 in San Donà di Piave) is a Venetist politician from Veneto, Italy. A member of Liga Veneta – Lega Nord since 1993, Forcolin was long involved in municipal politics in his hometown, Musile di Piave, of which he had been councillor, assessor, deputy mayor and finally mayor from 2007 to 2015. In the 2008 general election he was elected to the Chamber of Deputies, where he sat in the Finance Committee, but did not stand for re - election five years later because he, a Venetist close to Luca Zaia as well as loyal to former Lega Nord leader Umberto Bossi, was not popular with the new leadership led by Flavio Tosi. He was even suspended from the party for ten months by the local leader Daniele Stival. In 2015, after Tosi was sidelined by the federal party, Forcolin made his comeback: he was elected to the Regional Council as the most voted candidate of Liga Veneta in the province of Venice and Zaia, who had been re - elected President, appointed him Vice President and minister of Budget and Local Government.</t>
  </si>
  <si>
    <t>['Umberto Bossi']</t>
  </si>
  <si>
    <t>['Lega Nord']</t>
  </si>
  <si>
    <t>chairperson</t>
  </si>
  <si>
    <t>P488</t>
  </si>
  <si>
    <t>Tharman Shanmugaratnam (;; born 25 February 1957) is a Singaporean politician and economist. He is currently Deputy Prime Minister and Coordinating Minister for Economic and Social Policies. He is also Chairman of the Monetary Authority of Singapore (MAS), Singapore's central bank and financial regulator. In April 2017, Tharman was appointed to chair a G20 Eminent Persons Group on Global Financial Governance, which was set up to review the system of multilateral financial institutions. He also succeeded Jean - Claude Trichet as Chairman of the Group of Thirty, an independent global council of leading economic and financial policy - makers from January 1, 2017. He has spent his working life in public service, in roles related to economic policy and education. He served as Minister for Finance from 2007 to 2015, and as Minister for Education from 2003 to 2008.</t>
  </si>
  <si>
    <t>['Tharman Shanmugaratnam', 'Tharman']</t>
  </si>
  <si>
    <t>['Monetary Authority of Singapore', 'MAS']</t>
  </si>
  <si>
    <t>"Where the Party At" is a 2001 R&amp;B; song by American R&amp;B; group Jagged Edge, with guest vocals by American hip - hop artist Nelly. A number - one single, the song spent three weeks at number - one on the U.S. R&amp;B; chart, and was the group's highest - charting single on the U.S. Billboard Hot 100, spending five weeks at number three starting the week of September 15, 2001, stuck behind Alicia Keys' "Fallin'" and Jennifer Lopez's "I'm Real (Murder Remix)". The song was nominated for Best Rap / Sung Collaboration at the 44th Grammy Awards in 2002, a brand new category at the time. It lost to Eve and Gwen Stefani's "Let Me Blow Your Mind".</t>
  </si>
  <si>
    <t>['U.S.']</t>
  </si>
  <si>
    <t>['Where the Party At']</t>
  </si>
  <si>
    <t>1 - location</t>
  </si>
  <si>
    <t>175 - performer</t>
  </si>
  <si>
    <t>Romeo Void was an American new wave / post punk band from San Francisco, California, formed in 1979. The band primarily consisted of saxophonist Benjamin Bossi, vocalist Debora Iyall, guitarist Peter Woods, and bassist Frank Zincavage. The band went through four drummers, starting with Jay Derrah and ending with Aaron Smith. The band released three albums, It's a Condition, Benefactor and Instincts, along with one EP. They are best known for the songs "Never Say Never" and "A Girl in Trouble (Is a Temporary Thing)"; the latter became a Top 40 pop single. The band was started at the San Francisco Art Institute by Iyall and Zincavage. They released a single on the recently formed 415 Records before recording their debut album, which has been deemed a "masterpiece of American post - punk". The success of their second release, a 4-song EP, Never Say Never resulted in a distribution deal with Columbia Records. The band continued to release music and tour until they broke up in 1985. The members have reunited briefly over the years. Iyall has continued to pursue music as a side project. Iyall garnered acclaim as a skilled lyricist who explored themes like sexuality and alienation from a female perspective with "searing imagery".</t>
  </si>
  <si>
    <t>['American']</t>
  </si>
  <si>
    <t>['Romeo Void']</t>
  </si>
  <si>
    <t>0 - genre</t>
  </si>
  <si>
    <t>P740 - location of formation</t>
  </si>
  <si>
    <t>['Fort Sumter']</t>
  </si>
  <si>
    <t>The Department of Defence is a department of the Government of Australia charged with the responsibility to defend Australia and its national interests. Along with the Australian Defence Force (ADF), it forms part of the Australian Defence Organisation (ADO) and is accountable to the Commonwealth Parliament, on behalf of the Australian people, for the efficiency and effectiveness with which it carries out the Government's defence policy. The head of the Department, who leads it on a daily basis, is the Secretary of the Department of Defence (SECDEF), currently Greg Moriarty. The Secretary reports to the Minister of Defence, currently The Hon. Christopher Pyne MP, following appointment by Prime Minister Scott Morrison in August 2018.</t>
  </si>
  <si>
    <t>['Department of Defence', 'Department', 'Defence']</t>
  </si>
  <si>
    <t>['Australian Defence Organisation', 'ADO']</t>
  </si>
  <si>
    <t>"Hometown Glory" is the debut single by British singer Adele, released on 22 October 2007 in the United Kingdom. The song appears on her debut studio album 19 (2008). In 2008, the song was re - released as her fourth single. Adele wrote the song in 10 minutes after her mother tried to persuade her to leave her home suburb of West Norwood in London for university. "Hometown Glory" is the first song that Adele ever wrote. In 2007, "Hometown Glory" was released on singer Jamie T's Pacemaker Recordings label as a limited edition 7 "vinyl single, of which only 500 copies were made. The song failed to chart initially. However, due to high downloads of the song during the release week of 19, the song managed to chart inside the UK Singles Chart top 40 for the first time. In 2010, the song received a Grammy Award nomination for Best Female Pop Vocal Performance, but lost to Beyoncé's" Halo ".</t>
  </si>
  <si>
    <t>['West Norwood']</t>
  </si>
  <si>
    <t>['Adele']</t>
  </si>
  <si>
    <t>1 - place of birth</t>
  </si>
  <si>
    <t>Samuel Musgrave, FRS (29 September 1732 – 5 July 1780) was an English classical scholar and physician. Musgrave was born at Washfield in Devon, and was educated at the University of Oxford. There he was elected to a Radcliffe travelling fellowship, and he spent several years abroad. In 1766 he settled at Exeter, but moved to Plymouth to improve his career prospects. Everything went wrong when he published a pamphlet in the form of an address to the people of Devon, accusing certain members of the British government of having been bribed by the French government to conclude the Treaty of Paris (1763), and declaring that Chevalier Charles d'Eon de Beaumont, the French minister plenipotentiary to England, had in his possession documents which would prove the truth of his assertion. Eon de Beaumont denied all knowledge of any such transaction and of Musgrave himself, and the House of Commons in 1770 decided that the charge was unsubstantiated. The discredited Musgrave was obliged to earn a meagre living in London by writing until his death, in reduced circumstances. He wrote several medical works, now forgotten; and his edition of Euripides (1778) was a considerable advance on that of Joshua Barnes.</t>
  </si>
  <si>
    <t>['Exeter']</t>
  </si>
  <si>
    <t>['Samuel Musgrave', 'Musgrave']</t>
  </si>
  <si>
    <t>0 - located in</t>
  </si>
  <si>
    <t>P19 - place of birth</t>
  </si>
  <si>
    <t>['1969']</t>
  </si>
  <si>
    <t>date of death</t>
  </si>
  <si>
    <t>P570</t>
  </si>
  <si>
    <t>P1441 - present in work</t>
  </si>
  <si>
    <t>['1982']</t>
  </si>
  <si>
    <t>['Gutmann', 'Juan Guzmán', 'Juanito', 'Guzmán', 'Hans Gutmann Guster', 'Hans Gutmann']</t>
  </si>
  <si>
    <t>The Japan Evangelistic Band (JEB), or' Kyodan Nihon Dendo Tai' (日本伝道隊) in Japanese, is an evangelical Christian group founded in England in 1903 with the original aim to "initiate and sustain evangelistic work among Japanese wherever they are found". Within thirty years the organisation grew to 180 workers from many countries, but most of them from Japan. The JEB's primary field was the Kansai region of South West Japan and the island of Shikoku but missionaries worked among Japanese living on the West Coast of Canada and the USA, and in the UK. In 1999 the organisation in the UK adopted the name Japan Christian Link for their operations in the UK, while work in Japan continue under the name of JEB.</t>
  </si>
  <si>
    <t>['1903']</t>
  </si>
  <si>
    <t>['Japan Evangelistic Band', 'JEB', 'Kyodan Nihon Dendo Tai']</t>
  </si>
  <si>
    <t>The Rankenian Club was an 18th - century society of intellectuals, founded in 1716 or earlier and disbanded some time after 1760. It is regarded as the most important of the many learned clubs and societies which were an important feature of the Scottish Enlightenment. The Scots Magazine in May 1771 reckoned that "the Rankenians were highly instrumental in disseminating throughout Scotland freedom of thought, boldness of disquisition, liberality of sentiment, accuracy of reasoning, correctness of taste and accuracy of composition." Its members were to become major figures of the Scottish Enlightenment including: Charles Mackie (1688 - 1770), later the first professor of history at the University of Edinburgh; John Stevenson (1695 - 1775), later professor of logic and rhetoric; George Turnbull (1698 - 1748), theologian and professor of moral philosophy at Marischal College, Aberdeen; Robert Wallace (1697 - 1771), theologian and population scientist; William Wishart (1691 - 1753), leading church minister and principal of the University of Edinburgh and Colin MacLaurin (1698 - 1746), philosopher and the greatest Scottish mathematician of his day. Another of the group's members was the surgeon and philosopher George Young (1692 - 1757), the only surgeon known to have joined.</t>
  </si>
  <si>
    <t>['1716']</t>
  </si>
  <si>
    <t>['Rankenian Club']</t>
  </si>
  <si>
    <t>The Imperial Brazilian Navy (Portuguese: Armada Nacional, commonly known as Armada Imperial) was the navy created at the time of the independence of the Empire of Brazil from the United Kingdom of Portugal, Brazil and the Algarves. It existed between 1822 and 1889 during the vigency of the constitutional monarchy. The Navy was formed almost entirely by ships, staff, organizations and doctrines proceeding from the transference of the Portuguese Royal Family in 1808. Some of its members were native - born Brazilians, who under Portugal had been forbidden to serve. Other members were Portuguese who adhered to the cause of separation and German and Irish mercenaries. Some establishments created by King João VI were used and incorporated. Under the reign of Emperor Pedro II the Navy was greatly expanded to become the fifth most powerful navy in the world and the armed force more popular and loyal to the Brazilian monarchy. The republican coup d'état in 1889, led by army men, put an end to the Imperial Navy that fell into decay until the new century.</t>
  </si>
  <si>
    <t>['1889']</t>
  </si>
  <si>
    <t>['Empire of Brazil']</t>
  </si>
  <si>
    <t>Standard Oil Co. Inc. was an American oil producing, transporting, refining, and marketing company. Established in 1870 by John D. Rockefeller and Henry Flagler as a corporation in Ohio, it was the largest oil refinery in the world of its time. Its history as one of the world's first and largest multinational corporations ended in 1911, when the United States Supreme Court, in a landmark case, ruled that Standard Oil was an illegal monopoly. Standard Oil dominated the oil products market initially through horizontal integration in the refining sector, then, in later years vertical integration; the company was an innovator in the development of the business trust. The Standard Oil trust streamlined production and logistics, lowered costs, and undercut competitors. "Trust - busting" critics accused Standard Oil of using aggressive pricing to destroy competitors and form a monopoly that threatened other businesses. Rockefeller ran the company as its chairman, until his retirement in 1897. He remained the major shareholder, and in 1911, with the dissolution of the Standard Oil trust into 34 smaller companies, Rockefeller became the richest man in the world, as the initial income of these individual enterprises proved to be much bigger than that of a single larger company. Its successors such as ExxonMobil or Chevron are still among the companies with the largest income worldwide. By 1882, his top aide was John Dustin Archbold. After 1896, Rockefeller disengaged from business to concentrate on his philanthropy, leaving Archbold in control. Other notable Standard Oil principals include Henry Flagler, developer of the Florida East Coast Railway and resort cities, and Henry H. Rogers, who built the Virginian Railway.</t>
  </si>
  <si>
    <t>['1911']</t>
  </si>
  <si>
    <t>['Standard Oil Co. Inc.', 'Standard Oil']</t>
  </si>
  <si>
    <t>P582 - end time</t>
  </si>
  <si>
    <t>Chervona Ruta was a Ukrainian music group that performed between 1971 and 1990. Chervona Ruta group was created in 1971 by Anatoliy Evdokimenko with the Chernivtsi Philharmonic specially for the accompaniment of Sofia Rotaru. The founding members of the group were part of the pop orchestra of the Chernivtsi University. For a long time, outside performances of the group by itself at occasional tours, Chervona Ruta was overshadowed by the People's Artist of Ukraine, People's Artist of Moldova, People's Artist of USSR - Sofia Rotaru. After Sofia Rotaru, other widely popular artists as Arkadiy Khoralov and Meritorious Artist of Moldova Anastasia Lazariuc started their career with Chervona Ruta. In 1981, the band was awarded Grand - Prix for the high artistic level of performance at the singers' competition in Yalta. The soloist of the band, Sofia Rotaru, became the laureate of the IXth World Festival of Youth and Students in 1971. In the same year the band was cast with Sofia Rotaru in the movie called "Chervona Ruta" and in 1975 - in Pesnya vsegda s nami. The band has wide fan communities both in the former USSR and abroad internationally. Successful tours took place with participation of Sofia Rotaru in Bulgaria, Czechoslovakia, Hungary, Poland, GDR, Finland, West Berlin. Polish theatre critic observer Andrzej Wołczkowski wrote:</t>
  </si>
  <si>
    <t>['1971']</t>
  </si>
  <si>
    <t>['Chervona Ruta']</t>
  </si>
  <si>
    <t>1 - inception</t>
  </si>
  <si>
    <t>P86 - composer</t>
  </si>
  <si>
    <t>"Sober" is a song performed by Swedish pop singer and music producer Loreen. It was released as a digital download on 12 September 2011 in Sweden. The song has peaked to number 26 on the Swedish Singles Chart six months later due to her victory at Melodifestivalen 2012 with Euphoria. A remixed version of the song was included on Loreen's debut album Heal (2012). Album remix version received favorable reviews. Scandipop.co.uk claimed that the singles (including this song) do n’t ever "dip below being a 9.5 out of 10 moment." Higher Plain Music wrote positively claiming that it "returns to the catchy low - key whispery verse / vocal display chorus over earlier tracks" but that is more stop / start to make big distinctions "comparing to other songs in album. EscXtra praised the production:" this mix has given added strength to this track (...) so it would fit with the whole album. "However the same critic criticized the vocal editing:" the effect of her voice delivering the lyrics is a little compromised compared to how it used to sound. I would have liked to have had the original cut of “ Sober ” as a bonus track at the end. "</t>
  </si>
  <si>
    <t>['12 September 2011']</t>
  </si>
  <si>
    <t>['Sober']</t>
  </si>
  <si>
    <t>Gogglebox is a British reality programme that has aired on Channel 4 since 7 March 2013. The programme features a number of families and groups of friends from different places around the United Kingdom who react to British television programmes from their own homes. The programme won a BAFTA award in 2014 and a National Television Award in 2015, 2016, 2017 and 2018. A "Brexit Special" episode of Gogglebox aired on 3 August 2016, in which the families commented on the result of the recent EU referendum and other current events in British politics. A version of the programme featuring only children, called Gogglesprogs, launched as a Christmas special on Christmas Day 2015, and was followed by a full - length series, which began airing on 17 June 2016. Gogglebox was narrated from its launch on 7 March 2013 until 1 April 2016 by Caroline Aherne. Aherne was diagnosed with lung cancer in late-2015, which led to her eventual death on 2 July 2016. Craig Cash regularly filled in for Aherne when she was unavailable and took over the role as narrator permanently on 8 April 2016. On 30 May 2017, it was confirmed that a new spin - off series entitled Vlogglebox would air on E4 which features reactions from 16- to 24-year - olds as they watch online content on their smartphones, laptops or tablets. Series 12 began on 7 September 2018.</t>
  </si>
  <si>
    <t>['7 March 2013']</t>
  </si>
  <si>
    <t>['Gogglebox']</t>
  </si>
  <si>
    <t>start time</t>
  </si>
  <si>
    <t>P580</t>
  </si>
  <si>
    <t>Estimates of casualties of the Vietnam War vary widely. Estimates include both civilian and military deaths in North and South Vietnam, Laos, and Cambodia. The conflict persisted from 1955 to 1975 and most of the fighting took place in South Vietnam; accordingly it suffered the most casualties. The war also spilled over into the neighboring countries of Cambodia and Laos which also endured casualties from aerial and ground fighting. Civilian deaths caused by both sides amounted to a significant percentage of total deaths. Civilian deaths were partly caused by assassinations, massacres and terror tactics. Civilian deaths were also caused by mortar and artillery, extensive aerial bombing and the use of firepower in military operations conducted in heavily populated areas. Some 365,000 Vietnamese civilians are estimated by one source to have died as a result of the war during the period of American involvement. A number of incidents occurred during the war in which civilians were deliberately targeted or killed. The best - known are the Massacre at Huế and the My Lai massacre.</t>
  </si>
  <si>
    <t>['1975']</t>
  </si>
  <si>
    <t>['Vietnam War']</t>
  </si>
  <si>
    <t>P527 - has part</t>
  </si>
  <si>
    <t>Boisdale is a town in the Central Gippsland region of Victoria, Australia, located on Briagolong Road, north of Maffra, in the Shire of Wellington. At the 2006 census, Boisdale and the surrounding area had a population of 275. It is a small town in the heart of Gippsland's dairying distinct. Boisdale includes not only the town itself, but the area surrounding the town, comprising mostly dairy and vegetable farms. It is situated approximately 9   km north of the larger town of Maffra. Boisdale is 176   km east of Australia's second largest city, Melbourne, the capital of Victoria. Boisdale was the run of pioneer grazier Lachlan Macalister and was named after the village on the island of South Uist in the Outer Hebrides, Scotland. In the 1840s and 1850s, Boisdale was the local headquarters of the Native Police in the Gippsland region. This force would set out from their barracks, patrol the area and conduct punitive raids on various clans of the Gunai people. Macalister's run, being the immediate area around the barracks, was one of the sites of mass aboriginal fatalities due to the Native Police. Boisdale Post Office opened on 24 September 1889. Boisdale has a primary school, Boisdale Consolidated School, a local post office/ general store, mechanic, sporting facilities and the town's pride and joy, The Boisdale Hall, dating back over a century in age. The town in conjunction with neighbouring township Briagolong has an Australian Rules football team Boisdale - Briagolong competing in the East Gippsland Football League.</t>
  </si>
  <si>
    <t>['Victoria']</t>
  </si>
  <si>
    <t>['Melbourne']</t>
  </si>
  <si>
    <t>Alfred M. Wood (April 19, 1825 – July 28, 1895) was an officer in the Union Army during the American Civil War. On April 13, 1858, Wood was commissioned as colonel of the 14th New York Militia (14th Brooklyn), a local antebellum militia regiment. When the Civil War erupted, Wood enlisted at the age of 35 on April 4, 1861, in Brooklyn, New York, to serve three years. He was later wounded and captured on July 21, 1861, at the First Battle of Manassas. He was later exchanged for a Confederate colonel and returned to field duty. Later because of his wounds received at the battle of First Bull Run he was discharged for disability on October 18, 1861. After the war Alfred Wood became very involved in the post war affairs of his beloved 14th Brooklyn helping the veterans of the unit. He also became Mayor of the City of Brooklyn, 1864.</t>
  </si>
  <si>
    <t>['Brooklyn']</t>
  </si>
  <si>
    <t>['New York']</t>
  </si>
  <si>
    <t>P19 - place of birt</t>
  </si>
  <si>
    <t>Ridge Canipe (born July 13, 1994) is an American actor. Ridge is best known for his roles in Walk the Line (in which he played Johnny Cash as a boy), the thriller Baby Blues in 2008 and the 2005 version of Bad News Bears. He also co - starred in the 231st presentation of the Hallmark Hall of Fame production Pictures of Hollis Woods which aired on CBS in December 2007. He helped Walk the Line castmate and friend Hailey Anne Nelson, write and issue a vegan cookbook for children by PETA. He has also appeared in a couple of episodes of Desperate Housewives, as Danny Farrell, the paper boy of Wisteria Lane. Other appearances in television shows include guest roles in Angel, Cold Case, and Drake &amp; Josh. He has also appeared as young Dean Winchester in the CW TV series Supernatural.</t>
  </si>
  <si>
    <t>['Johnny Cash']</t>
  </si>
  <si>
    <t>['Walk the Line']</t>
  </si>
  <si>
    <t>1 - performer</t>
  </si>
  <si>
    <t>P161 - cast member</t>
  </si>
  <si>
    <t>Mimolette is a cheese traditionally produced around the city of Lille, France. In France, it is also known as Boule de Lille after its city of origin, or vieux Hollande for being made after the tradition of Edam cheese. It was originally made by the request of Louis XIV, who – in the context of Jean - Baptiste Colbert's mercantilistic policies – was looking for a native French product to replace the then very popular Edam. To make it distinct from Edam he seasoned it with annatto to give it a sweet and nutty flavor and a distinct orange color. It normally weighs about 2   kg (approximately 4.5 pounds) and is made from cow's milk. Its name comes from the French word mi - mou (feminine mi - molle), meaning \"semi - soft\". This refers to the softness of the crust when young – with age it becomes harder. It has a grey crust and orangish flesh. The orange color comes from the natural seasoning, annatto, which has a sweet and nutty flavor. The cheese has a similar appearance to a cantaloupe melon. The greyish crust of aged Mimolette is the result of cheese mites intentionally introduced to add flavor by their action on the surface of the cheese. Mimolette can be consumed at different stages of aging. When younger, its taste resembles that of Parmesan. Many appreciate it most when \"extra - old\" (extra - vieille). At that point, it can become rather hard to chew, and the flesh takes a hazelnut - like flavour. The cheese was known to be a favorite of French President Charles De Gaulle.</t>
  </si>
  <si>
    <t>('French', 'Charles De Gaulle')</t>
  </si>
  <si>
    <t>('French,', 'Charles De Gaulle')</t>
  </si>
  <si>
    <t>French President Charles De Gaulle</t>
  </si>
  <si>
    <t>French is the president of Charles De Gaulle</t>
  </si>
  <si>
    <t>head of state</t>
  </si>
  <si>
    <t>('Sarajevo', 'Bosnia and Herzegovina')</t>
  </si>
  <si>
    <t>('Sarajevo,', 'Bosnia and Herzegovina')</t>
  </si>
  <si>
    <t>Sarajevo, the capital city of Bosnia and Herzegovina</t>
  </si>
  <si>
    <t>Sarajevo is the capital of Bosnia and Herzegovina</t>
  </si>
  <si>
    <t>('National Security Advisor', 'Henry Kissinger')</t>
  </si>
  <si>
    <t>('National Security Advisor Henry Kissinger')</t>
  </si>
  <si>
    <t>(5, 2)</t>
  </si>
  <si>
    <t>National Security Advisor Henry Kissinger</t>
  </si>
  <si>
    <t>National Security Advisor is ruled Henry Kissinger</t>
  </si>
  <si>
    <t>('Gianni Alemanno', 'Rome')</t>
  </si>
  <si>
    <t>('Gianni Alemanno,', 'Rome,')</t>
  </si>
  <si>
    <t>(9, 12)</t>
  </si>
  <si>
    <t>Gianni Alemanno, Mayor of Rome,</t>
  </si>
  <si>
    <t>Gianni Alemanno is the president of Rome</t>
  </si>
  <si>
    <t>The Piano Lesson is a 1987 play by American playwright August Wilson. It is the fourth play in Wilson's The Pittsburgh Cycle. Wilson began writing this play by playing with the various answers regarding the possibility of \"acquir[ing ] a sense of self - worth by denying one's past\". The Piano Lesson received the 1990 Pulitzer Prize for Drama. A Romare Bearden painting, The Piano Lesson, inspired Wilson to write a play featuring a strong female character to confront African - American history, paralleling Troy in earlier Fences. However, on finishing his play, Wilson found the ending to stray from the empowered female character as well as from the question regarding self - worth. What The Piano Lesson finally seems to ask is: \"What do you do with your legacy, and how do you best put it to use ?\" Set in 1936 Pittsburgh during the aftermath of the Great Depression, The Piano Lesson follows the lives of the Charles family in the Doaker Charles household and an heirloom, the family piano, which is decorated with designs carved by an enslaved ancestor. The play focuses on the arguments between a brother and a sister who have different ideas on what to do with the piano. The brother, Boy Willie, is a sharecropper who wants to sell the piano to buy the land (Sutter's land) where his ancestors toiled as slaves. The sister, Berniece, remains emphatic about keeping the piano, which shows the carved faces of their great - grandfather's wife and son during the days of their enslavement.</t>
  </si>
  <si>
    <t>('Wilson', 'The Pittsburgh Cycle')</t>
  </si>
  <si>
    <t>('a 1987 play', 'is')</t>
  </si>
  <si>
    <t>(2, 1)</t>
  </si>
  <si>
    <t>(' Wilson', 'The Pittsburgh Cycle')</t>
  </si>
  <si>
    <t>Wilson's The Pittsburgh Cycle.</t>
  </si>
  <si>
    <t>Wilson live-in The Pittsburgh Cycle</t>
  </si>
  <si>
    <t>notable work</t>
  </si>
  <si>
    <t>('Charlotte Brontë', 'Jane Eyre')</t>
  </si>
  <si>
    <t>('Charlotte Brontë (,;', 'Jane Eyre')</t>
  </si>
  <si>
    <t>Charlotte Brontë second novel Jane Eyre</t>
  </si>
  <si>
    <t>Charlotte Brontë follows Jane Eyre</t>
  </si>
  <si>
    <t>Juan Guzmán (born Hans Gutmann Guster, also known as \"Juanito\", 28 October 1911 – 1982) was a German born Mexican photojournalist. He was known as a war photographer of the Spanish Civil War and later on his work with Mexican painters Frida Kahlo and Diego Rivera. Hans Gutmann was born in Cologne. In 1936 he joined the Spanish Civil War as a volunteer of the International Brigades. Gutmann later became a Spanish citizen and changed his name to Juan Guzmán. There are more than 1,300 photographs from the Spanish Civil War in the archive of Agencia EFE (Madrid). His most famous image is the picture of 17-year - old Marina Ginestà standing in top of Hotel Colón in Barcelona. It is one of the most iconic photographs of the Spanish Civil War. After the war Guzmán fled to Mexico, where he arrived in 1940. He worked for major Mexican magazines and newspapers and became a friend of Frida Kahlo with whom Guzmán shared similar political views. In the 1950s he took a large number of photographs of Kahlo and her husband Diego Rivera. Guzmán also photographed the artwork of Mexican painters like Gerardo Murillo, Jesús Reyes Ferreira and José Clemente Orozco. Juan Guzmán died in Mexico City in 1982.</t>
  </si>
  <si>
    <t>('Kahlo', 'Diego Rivera')</t>
  </si>
  <si>
    <t>('Kahlo', 'Diego Rivera.')</t>
  </si>
  <si>
    <t>(' Kahlo', 'Diego Rivera')</t>
  </si>
  <si>
    <t>Kahlo her husband Diego Rivera.</t>
  </si>
  <si>
    <t>Kahlo is the spouse of Diego Rivera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</si>
</sst>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color theme="1"/>
      <name val="Arial"/>
    </font>
    <font>
      <u/>
      <color rgb="FF0000FF"/>
    </font>
    <font>
      <u/>
      <sz val="12.0"/>
      <color rgb="FF000000"/>
      <name val="Arial"/>
    </font>
    <font>
      <color rgb="FF000000"/>
      <name val="Arial"/>
    </font>
    <font>
      <u/>
      <sz val="12.0"/>
      <color rgb="FF000000"/>
      <name val="System-ui"/>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1" numFmtId="10" xfId="0" applyFont="1" applyNumberFormat="1"/>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horizontal="left" readingOrder="0"/>
    </xf>
    <xf borderId="0" fillId="0" fontId="6" numFmtId="0" xfId="0" applyAlignment="1" applyFont="1">
      <alignment readingOrder="0"/>
    </xf>
    <xf borderId="0" fillId="0" fontId="7"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bpedia.org/page/Mos%C3%A8_in_Egitto" TargetMode="External"/><Relationship Id="rId2" Type="http://schemas.openxmlformats.org/officeDocument/2006/relationships/hyperlink" Target="http://dbpedia.org/ontology/TelevisionShow" TargetMode="External"/><Relationship Id="rId3" Type="http://schemas.openxmlformats.org/officeDocument/2006/relationships/hyperlink" Target="http://dbpedia.org/ontology/Company" TargetMode="External"/><Relationship Id="rId4" Type="http://schemas.openxmlformats.org/officeDocument/2006/relationships/hyperlink" Target="https://dbpedia.org/page/Metro_Manila" TargetMode="External"/><Relationship Id="rId5" Type="http://schemas.openxmlformats.org/officeDocument/2006/relationships/hyperlink" Target="https://dbpedia.org/page/Pasay" TargetMode="External"/><Relationship Id="rId6" Type="http://schemas.openxmlformats.org/officeDocument/2006/relationships/hyperlink" Target="http://loonygames.com/"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0.25"/>
    <col customWidth="1" min="3" max="3" width="33.63"/>
    <col customWidth="1" min="4" max="4" width="10.38"/>
    <col customWidth="1" min="5" max="5" width="29.13"/>
    <col customWidth="1" min="6" max="6" width="54.63"/>
    <col customWidth="1" min="7" max="7" width="36.5"/>
    <col hidden="1" min="8" max="8" width="12.63"/>
    <col customWidth="1" min="9" max="9" width="26.0"/>
    <col customWidth="1" min="10" max="10" width="35.0"/>
    <col customWidth="1" min="12" max="12" width="16.0"/>
    <col customWidth="1" min="14" max="15" width="20.88"/>
  </cols>
  <sheetData>
    <row r="1">
      <c r="A1" s="1" t="s">
        <v>0</v>
      </c>
      <c r="B1" s="1" t="s">
        <v>1</v>
      </c>
      <c r="C1" s="1" t="s">
        <v>2</v>
      </c>
      <c r="D1" s="1" t="s">
        <v>3</v>
      </c>
      <c r="E1" s="1" t="s">
        <v>4</v>
      </c>
      <c r="F1" s="1" t="s">
        <v>5</v>
      </c>
      <c r="G1" s="1" t="s">
        <v>6</v>
      </c>
      <c r="H1" s="1" t="s">
        <v>7</v>
      </c>
      <c r="I1" s="1" t="s">
        <v>8</v>
      </c>
      <c r="J1" s="1" t="s">
        <v>9</v>
      </c>
      <c r="K1" s="1" t="s">
        <v>10</v>
      </c>
      <c r="L1" s="1" t="s">
        <v>11</v>
      </c>
      <c r="M1" s="2" t="s">
        <v>12</v>
      </c>
      <c r="N1" s="2"/>
      <c r="O1" s="2" t="s">
        <v>13</v>
      </c>
      <c r="P1" s="2">
        <v>143.0</v>
      </c>
      <c r="Q1" s="3"/>
      <c r="R1" s="3"/>
      <c r="S1" s="3"/>
      <c r="T1" s="3"/>
      <c r="U1" s="3"/>
      <c r="V1" s="3"/>
      <c r="W1" s="3"/>
      <c r="X1" s="3"/>
      <c r="Y1" s="3"/>
      <c r="Z1" s="3"/>
      <c r="AA1" s="3"/>
    </row>
    <row r="2">
      <c r="A2" s="1" t="s">
        <v>14</v>
      </c>
      <c r="B2" s="1" t="s">
        <v>15</v>
      </c>
      <c r="C2" s="1" t="s">
        <v>16</v>
      </c>
      <c r="D2" s="1" t="s">
        <v>17</v>
      </c>
      <c r="E2" s="1" t="s">
        <v>18</v>
      </c>
      <c r="F2" s="1" t="s">
        <v>19</v>
      </c>
      <c r="G2" s="1" t="s">
        <v>20</v>
      </c>
      <c r="H2" s="1" t="s">
        <v>21</v>
      </c>
      <c r="I2" s="1" t="s">
        <v>22</v>
      </c>
      <c r="J2" s="1" t="s">
        <v>23</v>
      </c>
      <c r="K2" s="1">
        <v>0.0</v>
      </c>
      <c r="L2" s="1">
        <v>0.0</v>
      </c>
      <c r="M2" s="1">
        <v>0.0</v>
      </c>
      <c r="N2" s="1"/>
      <c r="O2" s="1" t="s">
        <v>24</v>
      </c>
      <c r="P2" s="1">
        <v>8.0</v>
      </c>
    </row>
    <row r="3">
      <c r="A3" s="1" t="s">
        <v>14</v>
      </c>
      <c r="B3" s="1" t="s">
        <v>15</v>
      </c>
      <c r="C3" s="1" t="s">
        <v>16</v>
      </c>
      <c r="D3" s="1" t="s">
        <v>17</v>
      </c>
      <c r="E3" s="1" t="s">
        <v>18</v>
      </c>
      <c r="F3" s="1" t="s">
        <v>19</v>
      </c>
      <c r="G3" s="1" t="s">
        <v>20</v>
      </c>
      <c r="H3" s="1" t="s">
        <v>21</v>
      </c>
      <c r="I3" s="1" t="s">
        <v>22</v>
      </c>
      <c r="J3" s="1" t="s">
        <v>23</v>
      </c>
      <c r="K3" s="1">
        <v>0.0</v>
      </c>
      <c r="L3" s="1">
        <v>0.0</v>
      </c>
      <c r="M3" s="1">
        <v>0.0</v>
      </c>
      <c r="N3" s="1"/>
      <c r="O3" s="1" t="s">
        <v>25</v>
      </c>
      <c r="P3" s="4">
        <f>P2/P1</f>
        <v>0.05594405594</v>
      </c>
    </row>
    <row r="4">
      <c r="A4" s="1" t="s">
        <v>14</v>
      </c>
      <c r="B4" s="1" t="s">
        <v>26</v>
      </c>
      <c r="C4" s="1" t="s">
        <v>27</v>
      </c>
      <c r="D4" s="1" t="s">
        <v>28</v>
      </c>
      <c r="E4" s="1" t="s">
        <v>18</v>
      </c>
      <c r="F4" s="1" t="s">
        <v>29</v>
      </c>
      <c r="G4" s="1" t="s">
        <v>30</v>
      </c>
      <c r="H4" s="1" t="s">
        <v>31</v>
      </c>
      <c r="I4" s="1" t="s">
        <v>32</v>
      </c>
      <c r="J4" s="1" t="s">
        <v>23</v>
      </c>
      <c r="K4" s="1">
        <v>0.0</v>
      </c>
      <c r="L4" s="1">
        <v>0.0</v>
      </c>
      <c r="M4" s="1">
        <v>0.0</v>
      </c>
    </row>
    <row r="5">
      <c r="A5" s="1" t="s">
        <v>14</v>
      </c>
      <c r="B5" s="1" t="s">
        <v>33</v>
      </c>
      <c r="C5" s="1" t="s">
        <v>34</v>
      </c>
      <c r="D5" s="1" t="s">
        <v>35</v>
      </c>
      <c r="E5" s="1" t="s">
        <v>18</v>
      </c>
      <c r="F5" s="1" t="s">
        <v>36</v>
      </c>
      <c r="G5" s="1" t="s">
        <v>37</v>
      </c>
      <c r="H5" s="1" t="s">
        <v>38</v>
      </c>
      <c r="I5" s="1" t="s">
        <v>39</v>
      </c>
      <c r="J5" s="1" t="s">
        <v>23</v>
      </c>
      <c r="K5" s="1">
        <v>0.0</v>
      </c>
      <c r="L5" s="1">
        <v>0.0</v>
      </c>
      <c r="M5" s="1">
        <v>0.0</v>
      </c>
    </row>
    <row r="6">
      <c r="A6" s="1" t="s">
        <v>14</v>
      </c>
      <c r="B6" s="1" t="s">
        <v>40</v>
      </c>
      <c r="C6" s="1" t="s">
        <v>41</v>
      </c>
      <c r="D6" s="1" t="s">
        <v>42</v>
      </c>
      <c r="E6" s="1" t="s">
        <v>18</v>
      </c>
      <c r="F6" s="1" t="s">
        <v>43</v>
      </c>
      <c r="G6" s="1" t="s">
        <v>44</v>
      </c>
      <c r="H6" s="1" t="s">
        <v>45</v>
      </c>
      <c r="I6" s="1" t="s">
        <v>46</v>
      </c>
      <c r="J6" s="1" t="s">
        <v>23</v>
      </c>
      <c r="K6" s="1">
        <v>0.0</v>
      </c>
      <c r="L6" s="1">
        <v>0.0</v>
      </c>
      <c r="M6" s="1">
        <v>0.0</v>
      </c>
    </row>
    <row r="7">
      <c r="A7" s="1" t="s">
        <v>14</v>
      </c>
      <c r="B7" s="1" t="s">
        <v>15</v>
      </c>
      <c r="C7" s="1" t="s">
        <v>16</v>
      </c>
      <c r="D7" s="1" t="s">
        <v>17</v>
      </c>
      <c r="E7" s="1" t="s">
        <v>18</v>
      </c>
      <c r="F7" s="1" t="s">
        <v>19</v>
      </c>
      <c r="G7" s="1" t="s">
        <v>20</v>
      </c>
      <c r="H7" s="1" t="s">
        <v>21</v>
      </c>
      <c r="I7" s="1" t="s">
        <v>22</v>
      </c>
      <c r="J7" s="1" t="s">
        <v>23</v>
      </c>
      <c r="K7" s="1">
        <v>0.0</v>
      </c>
      <c r="L7" s="1">
        <v>0.0</v>
      </c>
      <c r="M7" s="1">
        <v>0.0</v>
      </c>
    </row>
    <row r="8">
      <c r="A8" s="1" t="s">
        <v>14</v>
      </c>
      <c r="B8" s="1" t="s">
        <v>26</v>
      </c>
      <c r="C8" s="1" t="s">
        <v>27</v>
      </c>
      <c r="D8" s="1" t="s">
        <v>28</v>
      </c>
      <c r="E8" s="1" t="s">
        <v>18</v>
      </c>
      <c r="F8" s="1" t="s">
        <v>29</v>
      </c>
      <c r="G8" s="1" t="s">
        <v>30</v>
      </c>
      <c r="H8" s="1" t="s">
        <v>31</v>
      </c>
      <c r="I8" s="1" t="s">
        <v>32</v>
      </c>
      <c r="J8" s="1" t="s">
        <v>23</v>
      </c>
      <c r="K8" s="1">
        <v>0.0</v>
      </c>
      <c r="L8" s="1">
        <v>0.0</v>
      </c>
      <c r="M8" s="1">
        <v>0.0</v>
      </c>
    </row>
    <row r="9">
      <c r="A9" s="1" t="s">
        <v>14</v>
      </c>
      <c r="B9" s="1" t="s">
        <v>33</v>
      </c>
      <c r="C9" s="1" t="s">
        <v>34</v>
      </c>
      <c r="D9" s="1" t="s">
        <v>35</v>
      </c>
      <c r="E9" s="1" t="s">
        <v>18</v>
      </c>
      <c r="F9" s="1" t="s">
        <v>36</v>
      </c>
      <c r="G9" s="1" t="s">
        <v>37</v>
      </c>
      <c r="H9" s="1" t="s">
        <v>38</v>
      </c>
      <c r="I9" s="1" t="s">
        <v>39</v>
      </c>
      <c r="J9" s="1" t="s">
        <v>23</v>
      </c>
      <c r="K9" s="1">
        <v>0.0</v>
      </c>
      <c r="L9" s="1">
        <v>0.0</v>
      </c>
      <c r="M9" s="1">
        <v>0.0</v>
      </c>
    </row>
    <row r="10">
      <c r="A10" s="1" t="s">
        <v>14</v>
      </c>
      <c r="B10" s="1" t="s">
        <v>40</v>
      </c>
      <c r="C10" s="1" t="s">
        <v>41</v>
      </c>
      <c r="D10" s="1" t="s">
        <v>42</v>
      </c>
      <c r="E10" s="1" t="s">
        <v>18</v>
      </c>
      <c r="F10" s="1" t="s">
        <v>43</v>
      </c>
      <c r="G10" s="1" t="s">
        <v>44</v>
      </c>
      <c r="H10" s="1" t="s">
        <v>45</v>
      </c>
      <c r="I10" s="1" t="s">
        <v>46</v>
      </c>
      <c r="J10" s="1" t="s">
        <v>23</v>
      </c>
      <c r="K10" s="1">
        <v>0.0</v>
      </c>
      <c r="L10" s="1">
        <v>0.0</v>
      </c>
      <c r="M10" s="1">
        <v>0.0</v>
      </c>
    </row>
    <row r="11">
      <c r="A11" s="1" t="s">
        <v>14</v>
      </c>
      <c r="B11" s="1" t="s">
        <v>47</v>
      </c>
      <c r="C11" s="1" t="s">
        <v>48</v>
      </c>
      <c r="D11" s="1" t="s">
        <v>49</v>
      </c>
      <c r="E11" s="1" t="s">
        <v>18</v>
      </c>
      <c r="F11" s="1" t="s">
        <v>50</v>
      </c>
      <c r="G11" s="1" t="s">
        <v>51</v>
      </c>
      <c r="H11" s="1" t="s">
        <v>52</v>
      </c>
      <c r="I11" s="1" t="s">
        <v>53</v>
      </c>
      <c r="J11" s="1" t="s">
        <v>23</v>
      </c>
      <c r="K11" s="1">
        <v>0.0</v>
      </c>
      <c r="L11" s="1">
        <v>0.0</v>
      </c>
      <c r="M11" s="1">
        <v>0.0</v>
      </c>
    </row>
    <row r="12">
      <c r="A12" s="1" t="s">
        <v>14</v>
      </c>
      <c r="B12" s="1" t="s">
        <v>54</v>
      </c>
      <c r="C12" s="1" t="s">
        <v>55</v>
      </c>
      <c r="D12" s="1" t="s">
        <v>56</v>
      </c>
      <c r="E12" s="1" t="s">
        <v>18</v>
      </c>
      <c r="F12" s="1" t="s">
        <v>57</v>
      </c>
      <c r="G12" s="1" t="s">
        <v>58</v>
      </c>
      <c r="H12" s="1" t="s">
        <v>59</v>
      </c>
      <c r="I12" s="1" t="s">
        <v>60</v>
      </c>
      <c r="J12" s="1" t="s">
        <v>23</v>
      </c>
      <c r="K12" s="1">
        <v>0.0</v>
      </c>
      <c r="L12" s="1">
        <v>0.0</v>
      </c>
      <c r="M12" s="1">
        <v>0.0</v>
      </c>
    </row>
    <row r="13">
      <c r="A13" s="1" t="s">
        <v>14</v>
      </c>
      <c r="B13" s="1" t="s">
        <v>61</v>
      </c>
      <c r="C13" s="1" t="s">
        <v>62</v>
      </c>
      <c r="D13" s="1" t="s">
        <v>63</v>
      </c>
      <c r="E13" s="1" t="s">
        <v>61</v>
      </c>
      <c r="F13" s="1" t="s">
        <v>64</v>
      </c>
      <c r="G13" s="1" t="s">
        <v>65</v>
      </c>
      <c r="H13" s="1" t="s">
        <v>66</v>
      </c>
      <c r="I13" s="1" t="s">
        <v>67</v>
      </c>
      <c r="J13" s="1" t="s">
        <v>68</v>
      </c>
      <c r="K13" s="1">
        <v>0.0</v>
      </c>
      <c r="L13" s="1">
        <v>0.0</v>
      </c>
      <c r="M13" s="1">
        <v>0.0</v>
      </c>
    </row>
    <row r="14">
      <c r="A14" s="1" t="s">
        <v>14</v>
      </c>
      <c r="B14" s="1" t="s">
        <v>69</v>
      </c>
      <c r="C14" s="1" t="s">
        <v>70</v>
      </c>
      <c r="D14" s="1" t="s">
        <v>71</v>
      </c>
      <c r="E14" s="1" t="s">
        <v>69</v>
      </c>
      <c r="F14" s="1" t="s">
        <v>72</v>
      </c>
      <c r="G14" s="1" t="s">
        <v>73</v>
      </c>
      <c r="H14" s="1" t="s">
        <v>66</v>
      </c>
      <c r="I14" s="1" t="s">
        <v>67</v>
      </c>
      <c r="J14" s="1" t="s">
        <v>74</v>
      </c>
      <c r="K14" s="1">
        <v>0.0</v>
      </c>
      <c r="L14" s="1">
        <v>1.0</v>
      </c>
      <c r="M14" s="1">
        <v>0.0</v>
      </c>
    </row>
    <row r="15">
      <c r="A15" s="1" t="s">
        <v>14</v>
      </c>
      <c r="B15" s="1" t="s">
        <v>75</v>
      </c>
      <c r="C15" s="1" t="s">
        <v>76</v>
      </c>
      <c r="D15" s="1" t="s">
        <v>77</v>
      </c>
      <c r="E15" s="1" t="s">
        <v>75</v>
      </c>
      <c r="F15" s="1" t="s">
        <v>78</v>
      </c>
      <c r="G15" s="1" t="s">
        <v>79</v>
      </c>
      <c r="H15" s="1" t="s">
        <v>66</v>
      </c>
      <c r="I15" s="1" t="s">
        <v>67</v>
      </c>
      <c r="J15" s="1" t="s">
        <v>68</v>
      </c>
      <c r="K15" s="1">
        <v>0.0</v>
      </c>
      <c r="L15" s="1">
        <v>0.0</v>
      </c>
      <c r="M15" s="1">
        <v>0.0</v>
      </c>
    </row>
    <row r="16">
      <c r="A16" s="1" t="s">
        <v>14</v>
      </c>
      <c r="B16" s="1" t="s">
        <v>80</v>
      </c>
      <c r="C16" s="1" t="s">
        <v>80</v>
      </c>
      <c r="D16" s="1" t="s">
        <v>81</v>
      </c>
      <c r="E16" s="1" t="s">
        <v>18</v>
      </c>
      <c r="F16" s="1" t="s">
        <v>82</v>
      </c>
      <c r="G16" s="1" t="s">
        <v>83</v>
      </c>
      <c r="H16" s="1" t="s">
        <v>66</v>
      </c>
      <c r="I16" s="1" t="s">
        <v>67</v>
      </c>
      <c r="J16" s="1" t="s">
        <v>23</v>
      </c>
      <c r="K16" s="1">
        <v>0.0</v>
      </c>
      <c r="L16" s="1">
        <v>0.0</v>
      </c>
      <c r="M16" s="1">
        <v>0.0</v>
      </c>
    </row>
    <row r="17">
      <c r="A17" s="1" t="s">
        <v>14</v>
      </c>
      <c r="B17" s="1" t="s">
        <v>84</v>
      </c>
      <c r="C17" s="1" t="s">
        <v>85</v>
      </c>
      <c r="D17" s="1" t="s">
        <v>86</v>
      </c>
      <c r="E17" s="1" t="s">
        <v>18</v>
      </c>
      <c r="F17" s="1" t="s">
        <v>87</v>
      </c>
      <c r="G17" s="1" t="s">
        <v>88</v>
      </c>
      <c r="H17" s="1" t="s">
        <v>66</v>
      </c>
      <c r="I17" s="1" t="s">
        <v>67</v>
      </c>
      <c r="J17" s="1" t="s">
        <v>23</v>
      </c>
      <c r="K17" s="1">
        <v>0.0</v>
      </c>
      <c r="L17" s="1">
        <v>0.0</v>
      </c>
      <c r="M17" s="1">
        <v>0.0</v>
      </c>
    </row>
    <row r="18">
      <c r="A18" s="1" t="s">
        <v>14</v>
      </c>
      <c r="B18" s="1" t="s">
        <v>89</v>
      </c>
      <c r="C18" s="1" t="s">
        <v>90</v>
      </c>
      <c r="D18" s="1" t="s">
        <v>91</v>
      </c>
      <c r="E18" s="1" t="s">
        <v>18</v>
      </c>
      <c r="F18" s="1" t="s">
        <v>92</v>
      </c>
      <c r="G18" s="1" t="s">
        <v>93</v>
      </c>
      <c r="H18" s="1" t="s">
        <v>94</v>
      </c>
      <c r="I18" s="1" t="s">
        <v>95</v>
      </c>
      <c r="J18" s="1" t="s">
        <v>23</v>
      </c>
      <c r="K18" s="1">
        <v>0.0</v>
      </c>
      <c r="L18" s="1">
        <v>0.0</v>
      </c>
      <c r="M18" s="1">
        <v>1.0</v>
      </c>
    </row>
    <row r="19">
      <c r="A19" s="1" t="s">
        <v>14</v>
      </c>
      <c r="B19" s="1" t="s">
        <v>96</v>
      </c>
      <c r="C19" s="1" t="s">
        <v>97</v>
      </c>
      <c r="D19" s="1" t="s">
        <v>98</v>
      </c>
      <c r="E19" s="1" t="s">
        <v>18</v>
      </c>
      <c r="F19" s="1" t="s">
        <v>99</v>
      </c>
      <c r="G19" s="1" t="s">
        <v>100</v>
      </c>
      <c r="H19" s="1" t="s">
        <v>101</v>
      </c>
      <c r="I19" s="1" t="s">
        <v>102</v>
      </c>
      <c r="J19" s="1" t="s">
        <v>23</v>
      </c>
      <c r="K19" s="1">
        <v>0.0</v>
      </c>
      <c r="L19" s="1">
        <v>0.0</v>
      </c>
      <c r="M19" s="1">
        <v>0.0</v>
      </c>
    </row>
    <row r="20">
      <c r="A20" s="1" t="s">
        <v>14</v>
      </c>
      <c r="B20" s="1" t="s">
        <v>103</v>
      </c>
      <c r="C20" s="1" t="s">
        <v>104</v>
      </c>
      <c r="D20" s="1" t="s">
        <v>105</v>
      </c>
      <c r="E20" s="1" t="s">
        <v>18</v>
      </c>
      <c r="F20" s="1" t="s">
        <v>106</v>
      </c>
      <c r="G20" s="1" t="s">
        <v>107</v>
      </c>
      <c r="H20" s="1" t="s">
        <v>101</v>
      </c>
      <c r="I20" s="1" t="s">
        <v>102</v>
      </c>
      <c r="J20" s="1" t="s">
        <v>23</v>
      </c>
      <c r="K20" s="1">
        <v>0.0</v>
      </c>
      <c r="L20" s="1">
        <v>0.0</v>
      </c>
      <c r="M20" s="1">
        <v>0.0</v>
      </c>
    </row>
    <row r="21">
      <c r="A21" s="1" t="s">
        <v>14</v>
      </c>
      <c r="B21" s="1" t="s">
        <v>108</v>
      </c>
      <c r="C21" s="1" t="s">
        <v>109</v>
      </c>
      <c r="D21" s="1" t="s">
        <v>110</v>
      </c>
      <c r="E21" s="1" t="s">
        <v>18</v>
      </c>
      <c r="F21" s="1" t="s">
        <v>111</v>
      </c>
      <c r="G21" s="1" t="s">
        <v>112</v>
      </c>
      <c r="H21" s="1" t="s">
        <v>113</v>
      </c>
      <c r="I21" s="1" t="s">
        <v>114</v>
      </c>
      <c r="J21" s="1" t="s">
        <v>23</v>
      </c>
      <c r="K21" s="1">
        <v>0.0</v>
      </c>
      <c r="L21" s="1">
        <v>0.0</v>
      </c>
      <c r="M21" s="1">
        <v>0.0</v>
      </c>
    </row>
    <row r="22">
      <c r="A22" s="1" t="s">
        <v>14</v>
      </c>
      <c r="B22" s="1" t="s">
        <v>115</v>
      </c>
      <c r="C22" s="1" t="s">
        <v>115</v>
      </c>
      <c r="D22" s="1" t="s">
        <v>116</v>
      </c>
      <c r="E22" s="1" t="s">
        <v>18</v>
      </c>
      <c r="F22" s="1" t="s">
        <v>117</v>
      </c>
      <c r="G22" s="1" t="s">
        <v>118</v>
      </c>
      <c r="H22" s="1" t="s">
        <v>119</v>
      </c>
      <c r="I22" s="1" t="s">
        <v>120</v>
      </c>
      <c r="J22" s="1" t="s">
        <v>23</v>
      </c>
      <c r="K22" s="1">
        <v>0.0</v>
      </c>
      <c r="L22" s="1">
        <v>0.0</v>
      </c>
      <c r="M22" s="1">
        <v>0.0</v>
      </c>
    </row>
    <row r="23">
      <c r="A23" s="1" t="s">
        <v>14</v>
      </c>
      <c r="B23" s="1" t="s">
        <v>121</v>
      </c>
      <c r="C23" s="1" t="s">
        <v>122</v>
      </c>
      <c r="D23" s="1" t="s">
        <v>123</v>
      </c>
      <c r="E23" s="1" t="s">
        <v>18</v>
      </c>
      <c r="F23" s="1" t="s">
        <v>124</v>
      </c>
      <c r="G23" s="1" t="s">
        <v>125</v>
      </c>
      <c r="H23" s="1" t="s">
        <v>126</v>
      </c>
      <c r="I23" s="1" t="s">
        <v>127</v>
      </c>
      <c r="J23" s="1" t="s">
        <v>23</v>
      </c>
      <c r="K23" s="1">
        <v>0.0</v>
      </c>
      <c r="L23" s="1">
        <v>0.0</v>
      </c>
      <c r="M23" s="1">
        <v>0.0</v>
      </c>
    </row>
    <row r="24">
      <c r="A24" s="1" t="s">
        <v>14</v>
      </c>
      <c r="B24" s="1" t="s">
        <v>128</v>
      </c>
      <c r="C24" s="1" t="s">
        <v>128</v>
      </c>
      <c r="D24" s="1" t="s">
        <v>129</v>
      </c>
      <c r="E24" s="1" t="s">
        <v>18</v>
      </c>
      <c r="F24" s="1" t="s">
        <v>130</v>
      </c>
      <c r="G24" s="1" t="s">
        <v>131</v>
      </c>
      <c r="H24" s="1" t="s">
        <v>132</v>
      </c>
      <c r="I24" s="1" t="s">
        <v>133</v>
      </c>
      <c r="J24" s="1" t="s">
        <v>23</v>
      </c>
      <c r="K24" s="1">
        <v>0.0</v>
      </c>
      <c r="L24" s="1">
        <v>0.0</v>
      </c>
      <c r="M24" s="1">
        <v>0.0</v>
      </c>
    </row>
    <row r="25">
      <c r="A25" s="1" t="s">
        <v>134</v>
      </c>
      <c r="B25" s="1" t="s">
        <v>135</v>
      </c>
      <c r="C25" s="1" t="s">
        <v>136</v>
      </c>
      <c r="D25" s="1" t="s">
        <v>129</v>
      </c>
      <c r="E25" s="1" t="s">
        <v>137</v>
      </c>
      <c r="F25" s="1" t="s">
        <v>138</v>
      </c>
      <c r="G25" s="1" t="s">
        <v>139</v>
      </c>
      <c r="H25" s="1" t="s">
        <v>140</v>
      </c>
      <c r="I25" s="1" t="s">
        <v>141</v>
      </c>
      <c r="J25" s="1" t="s">
        <v>142</v>
      </c>
      <c r="K25" s="1">
        <v>0.0</v>
      </c>
      <c r="L25" s="1">
        <v>0.0</v>
      </c>
      <c r="M25" s="1">
        <v>0.0</v>
      </c>
    </row>
    <row r="26">
      <c r="A26" s="1" t="s">
        <v>134</v>
      </c>
      <c r="B26" s="1" t="s">
        <v>143</v>
      </c>
      <c r="C26" s="1" t="s">
        <v>144</v>
      </c>
      <c r="D26" s="1" t="s">
        <v>28</v>
      </c>
      <c r="E26" s="1" t="s">
        <v>145</v>
      </c>
      <c r="F26" s="1" t="s">
        <v>146</v>
      </c>
      <c r="G26" s="1" t="s">
        <v>147</v>
      </c>
      <c r="H26" s="1" t="s">
        <v>140</v>
      </c>
      <c r="I26" s="1" t="s">
        <v>141</v>
      </c>
      <c r="J26" s="1" t="s">
        <v>141</v>
      </c>
      <c r="K26" s="1">
        <v>1.0</v>
      </c>
      <c r="L26" s="1">
        <v>0.0</v>
      </c>
      <c r="M26" s="1">
        <v>1.0</v>
      </c>
    </row>
    <row r="27">
      <c r="A27" s="1" t="s">
        <v>134</v>
      </c>
      <c r="B27" s="1" t="s">
        <v>148</v>
      </c>
      <c r="C27" s="1" t="s">
        <v>149</v>
      </c>
      <c r="D27" s="1" t="s">
        <v>110</v>
      </c>
      <c r="E27" s="1" t="s">
        <v>18</v>
      </c>
      <c r="F27" s="1" t="s">
        <v>150</v>
      </c>
      <c r="G27" s="1" t="s">
        <v>151</v>
      </c>
      <c r="H27" s="1" t="s">
        <v>140</v>
      </c>
      <c r="I27" s="1" t="s">
        <v>141</v>
      </c>
      <c r="J27" s="1" t="s">
        <v>23</v>
      </c>
      <c r="K27" s="1">
        <v>0.0</v>
      </c>
      <c r="L27" s="1">
        <v>0.0</v>
      </c>
      <c r="M27" s="1">
        <v>0.0</v>
      </c>
    </row>
    <row r="28">
      <c r="A28" s="1" t="s">
        <v>134</v>
      </c>
      <c r="B28" s="1" t="s">
        <v>152</v>
      </c>
      <c r="C28" s="1" t="s">
        <v>153</v>
      </c>
      <c r="D28" s="1" t="s">
        <v>154</v>
      </c>
      <c r="E28" s="1" t="s">
        <v>18</v>
      </c>
      <c r="F28" s="1" t="s">
        <v>155</v>
      </c>
      <c r="G28" s="1" t="s">
        <v>156</v>
      </c>
      <c r="H28" s="1" t="s">
        <v>157</v>
      </c>
      <c r="I28" s="1" t="s">
        <v>158</v>
      </c>
      <c r="J28" s="1" t="s">
        <v>23</v>
      </c>
      <c r="K28" s="1">
        <v>0.0</v>
      </c>
      <c r="L28" s="1">
        <v>0.0</v>
      </c>
      <c r="M28" s="1">
        <v>0.0</v>
      </c>
    </row>
    <row r="29">
      <c r="A29" s="1" t="s">
        <v>134</v>
      </c>
      <c r="B29" s="1" t="s">
        <v>159</v>
      </c>
      <c r="C29" s="1" t="s">
        <v>160</v>
      </c>
      <c r="D29" s="1" t="s">
        <v>161</v>
      </c>
      <c r="E29" s="1" t="s">
        <v>18</v>
      </c>
      <c r="F29" s="1" t="s">
        <v>162</v>
      </c>
      <c r="G29" s="1" t="s">
        <v>163</v>
      </c>
      <c r="H29" s="1" t="s">
        <v>113</v>
      </c>
      <c r="I29" s="1" t="s">
        <v>114</v>
      </c>
      <c r="J29" s="1" t="s">
        <v>23</v>
      </c>
      <c r="K29" s="1">
        <v>0.0</v>
      </c>
      <c r="L29" s="1">
        <v>0.0</v>
      </c>
      <c r="M29" s="1">
        <v>1.0</v>
      </c>
    </row>
    <row r="30">
      <c r="A30" s="1" t="s">
        <v>164</v>
      </c>
      <c r="B30" s="1" t="s">
        <v>165</v>
      </c>
      <c r="C30" s="1" t="s">
        <v>166</v>
      </c>
      <c r="D30" s="1" t="s">
        <v>56</v>
      </c>
      <c r="E30" s="1" t="s">
        <v>167</v>
      </c>
      <c r="F30" s="1" t="s">
        <v>168</v>
      </c>
      <c r="G30" s="1" t="s">
        <v>169</v>
      </c>
      <c r="H30" s="1" t="s">
        <v>170</v>
      </c>
      <c r="I30" s="1" t="s">
        <v>171</v>
      </c>
      <c r="J30" s="1" t="s">
        <v>68</v>
      </c>
      <c r="K30" s="1">
        <v>0.0</v>
      </c>
      <c r="L30" s="1">
        <v>1.0</v>
      </c>
      <c r="M30" s="1">
        <v>1.0</v>
      </c>
    </row>
    <row r="31">
      <c r="A31" s="1" t="s">
        <v>164</v>
      </c>
      <c r="B31" s="1" t="s">
        <v>172</v>
      </c>
      <c r="C31" s="1" t="s">
        <v>173</v>
      </c>
      <c r="D31" s="1" t="s">
        <v>174</v>
      </c>
      <c r="E31" s="1" t="s">
        <v>172</v>
      </c>
      <c r="F31" s="1" t="s">
        <v>175</v>
      </c>
      <c r="G31" s="1" t="s">
        <v>176</v>
      </c>
      <c r="H31" s="1" t="s">
        <v>66</v>
      </c>
      <c r="I31" s="1" t="s">
        <v>67</v>
      </c>
      <c r="J31" s="1" t="s">
        <v>68</v>
      </c>
      <c r="K31" s="1">
        <v>0.0</v>
      </c>
      <c r="L31" s="1">
        <v>0.0</v>
      </c>
      <c r="M31" s="1">
        <v>0.0</v>
      </c>
    </row>
    <row r="32">
      <c r="A32" s="1" t="s">
        <v>164</v>
      </c>
      <c r="B32" s="1" t="s">
        <v>177</v>
      </c>
      <c r="C32" s="1" t="s">
        <v>178</v>
      </c>
      <c r="D32" s="1" t="s">
        <v>123</v>
      </c>
      <c r="E32" s="1" t="s">
        <v>177</v>
      </c>
      <c r="F32" s="1" t="s">
        <v>179</v>
      </c>
      <c r="G32" s="1" t="s">
        <v>180</v>
      </c>
      <c r="H32" s="1" t="s">
        <v>31</v>
      </c>
      <c r="I32" s="1" t="s">
        <v>32</v>
      </c>
      <c r="J32" s="1" t="s">
        <v>74</v>
      </c>
      <c r="K32" s="1">
        <v>0.0</v>
      </c>
      <c r="L32" s="1">
        <v>0.0</v>
      </c>
      <c r="M32" s="1">
        <v>1.0</v>
      </c>
    </row>
    <row r="33">
      <c r="A33" s="1" t="s">
        <v>164</v>
      </c>
      <c r="B33" s="1" t="s">
        <v>181</v>
      </c>
      <c r="C33" s="1" t="s">
        <v>182</v>
      </c>
      <c r="D33" s="1" t="s">
        <v>183</v>
      </c>
      <c r="E33" s="1" t="s">
        <v>184</v>
      </c>
      <c r="F33" s="1" t="s">
        <v>185</v>
      </c>
      <c r="G33" s="1" t="s">
        <v>186</v>
      </c>
      <c r="H33" s="1" t="s">
        <v>66</v>
      </c>
      <c r="I33" s="1" t="s">
        <v>67</v>
      </c>
      <c r="J33" s="1" t="s">
        <v>68</v>
      </c>
      <c r="K33" s="1">
        <v>0.0</v>
      </c>
      <c r="L33" s="1">
        <v>0.0</v>
      </c>
      <c r="M33" s="1">
        <v>0.0</v>
      </c>
    </row>
    <row r="34">
      <c r="A34" s="1" t="s">
        <v>164</v>
      </c>
      <c r="B34" s="1" t="s">
        <v>187</v>
      </c>
      <c r="C34" s="1" t="s">
        <v>188</v>
      </c>
      <c r="D34" s="1" t="s">
        <v>189</v>
      </c>
      <c r="E34" s="1" t="s">
        <v>190</v>
      </c>
      <c r="F34" s="1" t="s">
        <v>191</v>
      </c>
      <c r="G34" s="1" t="s">
        <v>192</v>
      </c>
      <c r="H34" s="1" t="s">
        <v>66</v>
      </c>
      <c r="I34" s="1" t="s">
        <v>67</v>
      </c>
      <c r="J34" s="1" t="s">
        <v>74</v>
      </c>
      <c r="K34" s="1">
        <v>0.0</v>
      </c>
      <c r="L34" s="1">
        <v>1.0</v>
      </c>
      <c r="M34" s="1">
        <v>0.0</v>
      </c>
    </row>
    <row r="35">
      <c r="A35" s="1" t="s">
        <v>164</v>
      </c>
      <c r="B35" s="1" t="s">
        <v>193</v>
      </c>
      <c r="C35" s="1" t="s">
        <v>194</v>
      </c>
      <c r="D35" s="1" t="s">
        <v>195</v>
      </c>
      <c r="E35" s="1" t="s">
        <v>193</v>
      </c>
      <c r="F35" s="1" t="s">
        <v>196</v>
      </c>
      <c r="G35" s="1" t="s">
        <v>197</v>
      </c>
      <c r="H35" s="1" t="s">
        <v>66</v>
      </c>
      <c r="I35" s="1" t="s">
        <v>67</v>
      </c>
      <c r="J35" s="1" t="s">
        <v>68</v>
      </c>
      <c r="K35" s="1">
        <v>0.0</v>
      </c>
      <c r="L35" s="1">
        <v>0.0</v>
      </c>
      <c r="M35" s="1">
        <v>0.0</v>
      </c>
    </row>
    <row r="36">
      <c r="A36" s="1" t="s">
        <v>164</v>
      </c>
      <c r="B36" s="1" t="s">
        <v>198</v>
      </c>
      <c r="C36" s="1" t="s">
        <v>199</v>
      </c>
      <c r="D36" s="1" t="s">
        <v>195</v>
      </c>
      <c r="E36" s="1" t="s">
        <v>18</v>
      </c>
      <c r="F36" s="1" t="s">
        <v>200</v>
      </c>
      <c r="G36" s="1" t="s">
        <v>201</v>
      </c>
      <c r="H36" s="1" t="s">
        <v>126</v>
      </c>
      <c r="I36" s="1" t="s">
        <v>127</v>
      </c>
      <c r="J36" s="1" t="s">
        <v>23</v>
      </c>
      <c r="K36" s="1">
        <v>0.0</v>
      </c>
      <c r="L36" s="1">
        <v>0.0</v>
      </c>
      <c r="M36" s="1">
        <v>0.0</v>
      </c>
    </row>
    <row r="37">
      <c r="A37" s="1" t="s">
        <v>164</v>
      </c>
      <c r="B37" s="1" t="s">
        <v>202</v>
      </c>
      <c r="C37" s="1" t="s">
        <v>203</v>
      </c>
      <c r="D37" s="1" t="s">
        <v>204</v>
      </c>
      <c r="E37" s="1" t="s">
        <v>18</v>
      </c>
      <c r="F37" s="1" t="s">
        <v>205</v>
      </c>
      <c r="G37" s="1" t="s">
        <v>206</v>
      </c>
      <c r="H37" s="1" t="s">
        <v>207</v>
      </c>
      <c r="I37" s="1" t="s">
        <v>208</v>
      </c>
      <c r="J37" s="1" t="s">
        <v>23</v>
      </c>
      <c r="K37" s="1">
        <v>0.0</v>
      </c>
      <c r="L37" s="1">
        <v>0.0</v>
      </c>
      <c r="M37" s="1">
        <v>0.0</v>
      </c>
    </row>
    <row r="38">
      <c r="A38" s="1" t="s">
        <v>164</v>
      </c>
      <c r="B38" s="1" t="s">
        <v>209</v>
      </c>
      <c r="C38" s="1" t="s">
        <v>210</v>
      </c>
      <c r="D38" s="1" t="s">
        <v>211</v>
      </c>
      <c r="E38" s="1" t="s">
        <v>18</v>
      </c>
      <c r="F38" s="1" t="s">
        <v>212</v>
      </c>
      <c r="G38" s="1" t="s">
        <v>213</v>
      </c>
      <c r="H38" s="1" t="s">
        <v>214</v>
      </c>
      <c r="I38" s="1" t="s">
        <v>215</v>
      </c>
      <c r="J38" s="1" t="s">
        <v>23</v>
      </c>
      <c r="K38" s="1">
        <v>0.0</v>
      </c>
      <c r="L38" s="1">
        <v>0.0</v>
      </c>
      <c r="M38" s="1">
        <v>0.0</v>
      </c>
    </row>
    <row r="39">
      <c r="A39" s="1" t="s">
        <v>164</v>
      </c>
      <c r="B39" s="1" t="s">
        <v>216</v>
      </c>
      <c r="C39" s="1" t="s">
        <v>217</v>
      </c>
      <c r="D39" s="1" t="s">
        <v>218</v>
      </c>
      <c r="E39" s="1" t="s">
        <v>18</v>
      </c>
      <c r="F39" s="1" t="s">
        <v>219</v>
      </c>
      <c r="G39" s="1" t="s">
        <v>220</v>
      </c>
      <c r="H39" s="1" t="s">
        <v>31</v>
      </c>
      <c r="I39" s="1" t="s">
        <v>32</v>
      </c>
      <c r="J39" s="1" t="s">
        <v>23</v>
      </c>
      <c r="K39" s="1">
        <v>0.0</v>
      </c>
      <c r="L39" s="1">
        <v>0.0</v>
      </c>
      <c r="M39" s="1">
        <v>0.0</v>
      </c>
    </row>
    <row r="40">
      <c r="A40" s="1" t="s">
        <v>164</v>
      </c>
      <c r="B40" s="1" t="s">
        <v>221</v>
      </c>
      <c r="C40" s="1" t="s">
        <v>222</v>
      </c>
      <c r="D40" s="1" t="s">
        <v>110</v>
      </c>
      <c r="E40" s="1" t="s">
        <v>18</v>
      </c>
      <c r="F40" s="1" t="s">
        <v>223</v>
      </c>
      <c r="G40" s="1" t="s">
        <v>224</v>
      </c>
      <c r="H40" s="1" t="s">
        <v>126</v>
      </c>
      <c r="I40" s="1" t="s">
        <v>127</v>
      </c>
      <c r="J40" s="1" t="s">
        <v>23</v>
      </c>
      <c r="K40" s="1">
        <v>0.0</v>
      </c>
      <c r="L40" s="1">
        <v>0.0</v>
      </c>
      <c r="M40" s="1">
        <v>0.0</v>
      </c>
    </row>
    <row r="41">
      <c r="A41" s="1" t="s">
        <v>164</v>
      </c>
      <c r="B41" s="1" t="s">
        <v>225</v>
      </c>
      <c r="C41" s="1" t="s">
        <v>226</v>
      </c>
      <c r="D41" s="1" t="s">
        <v>56</v>
      </c>
      <c r="E41" s="1" t="s">
        <v>18</v>
      </c>
      <c r="F41" s="1" t="s">
        <v>227</v>
      </c>
      <c r="G41" s="1" t="s">
        <v>228</v>
      </c>
      <c r="H41" s="1" t="s">
        <v>126</v>
      </c>
      <c r="I41" s="1" t="s">
        <v>127</v>
      </c>
      <c r="J41" s="1" t="s">
        <v>23</v>
      </c>
      <c r="K41" s="1">
        <v>0.0</v>
      </c>
      <c r="L41" s="1">
        <v>0.0</v>
      </c>
      <c r="M41" s="1">
        <v>0.0</v>
      </c>
    </row>
    <row r="42">
      <c r="A42" s="1" t="s">
        <v>229</v>
      </c>
      <c r="B42" s="1" t="s">
        <v>230</v>
      </c>
      <c r="C42" s="1" t="s">
        <v>231</v>
      </c>
      <c r="D42" s="1" t="s">
        <v>232</v>
      </c>
      <c r="E42" s="1" t="s">
        <v>18</v>
      </c>
      <c r="F42" s="1" t="s">
        <v>233</v>
      </c>
      <c r="G42" s="1" t="s">
        <v>234</v>
      </c>
      <c r="H42" s="1" t="s">
        <v>235</v>
      </c>
      <c r="I42" s="1" t="s">
        <v>236</v>
      </c>
      <c r="J42" s="1" t="s">
        <v>23</v>
      </c>
      <c r="K42" s="1">
        <v>0.0</v>
      </c>
      <c r="L42" s="1">
        <v>0.0</v>
      </c>
      <c r="M42" s="1">
        <v>0.0</v>
      </c>
    </row>
    <row r="43">
      <c r="A43" s="1" t="s">
        <v>229</v>
      </c>
      <c r="B43" s="1" t="s">
        <v>237</v>
      </c>
      <c r="C43" s="1" t="s">
        <v>238</v>
      </c>
      <c r="D43" s="1" t="s">
        <v>239</v>
      </c>
      <c r="E43" s="1" t="s">
        <v>18</v>
      </c>
      <c r="F43" s="1" t="s">
        <v>240</v>
      </c>
      <c r="G43" s="1" t="s">
        <v>241</v>
      </c>
      <c r="H43" s="1" t="s">
        <v>242</v>
      </c>
      <c r="I43" s="1" t="s">
        <v>243</v>
      </c>
      <c r="J43" s="1" t="s">
        <v>23</v>
      </c>
      <c r="K43" s="1">
        <v>0.0</v>
      </c>
      <c r="L43" s="1">
        <v>0.0</v>
      </c>
      <c r="M43" s="1">
        <v>0.0</v>
      </c>
    </row>
    <row r="44">
      <c r="A44" s="1" t="s">
        <v>229</v>
      </c>
      <c r="B44" s="1" t="s">
        <v>244</v>
      </c>
      <c r="C44" s="1" t="s">
        <v>245</v>
      </c>
      <c r="D44" s="1" t="s">
        <v>81</v>
      </c>
      <c r="E44" s="1" t="s">
        <v>18</v>
      </c>
      <c r="F44" s="1" t="s">
        <v>246</v>
      </c>
      <c r="G44" s="1" t="s">
        <v>247</v>
      </c>
      <c r="H44" s="1" t="s">
        <v>31</v>
      </c>
      <c r="I44" s="1" t="s">
        <v>32</v>
      </c>
      <c r="J44" s="1" t="s">
        <v>23</v>
      </c>
      <c r="K44" s="1">
        <v>0.0</v>
      </c>
      <c r="L44" s="1">
        <v>0.0</v>
      </c>
      <c r="M44" s="1">
        <v>0.0</v>
      </c>
    </row>
    <row r="45">
      <c r="A45" s="1" t="s">
        <v>229</v>
      </c>
      <c r="B45" s="1" t="s">
        <v>248</v>
      </c>
      <c r="C45" s="1" t="s">
        <v>249</v>
      </c>
      <c r="D45" s="1" t="s">
        <v>154</v>
      </c>
      <c r="E45" s="1" t="s">
        <v>18</v>
      </c>
      <c r="F45" s="1" t="s">
        <v>250</v>
      </c>
      <c r="G45" s="1" t="s">
        <v>251</v>
      </c>
      <c r="H45" s="1" t="s">
        <v>66</v>
      </c>
      <c r="I45" s="1" t="s">
        <v>67</v>
      </c>
      <c r="J45" s="1" t="s">
        <v>23</v>
      </c>
      <c r="K45" s="1">
        <v>0.0</v>
      </c>
      <c r="L45" s="1">
        <v>0.0</v>
      </c>
      <c r="M45" s="1">
        <v>0.0</v>
      </c>
    </row>
    <row r="46">
      <c r="A46" s="1" t="s">
        <v>252</v>
      </c>
      <c r="B46" s="1" t="s">
        <v>253</v>
      </c>
      <c r="C46" s="1" t="s">
        <v>254</v>
      </c>
      <c r="D46" s="1" t="s">
        <v>255</v>
      </c>
      <c r="E46" s="1" t="s">
        <v>18</v>
      </c>
      <c r="F46" s="1" t="s">
        <v>256</v>
      </c>
      <c r="G46" s="1" t="s">
        <v>257</v>
      </c>
      <c r="H46" s="1" t="s">
        <v>126</v>
      </c>
      <c r="I46" s="1" t="s">
        <v>127</v>
      </c>
      <c r="J46" s="1" t="s">
        <v>23</v>
      </c>
      <c r="K46" s="1">
        <v>0.0</v>
      </c>
      <c r="L46" s="1">
        <v>0.0</v>
      </c>
      <c r="M46" s="1">
        <v>0.0</v>
      </c>
    </row>
    <row r="47">
      <c r="A47" s="1" t="s">
        <v>252</v>
      </c>
      <c r="B47" s="1" t="s">
        <v>258</v>
      </c>
      <c r="C47" s="1" t="s">
        <v>259</v>
      </c>
      <c r="D47" s="1" t="s">
        <v>56</v>
      </c>
      <c r="E47" s="1" t="s">
        <v>18</v>
      </c>
      <c r="F47" s="1" t="s">
        <v>260</v>
      </c>
      <c r="G47" s="1" t="s">
        <v>261</v>
      </c>
      <c r="H47" s="1" t="s">
        <v>262</v>
      </c>
      <c r="I47" s="1" t="s">
        <v>263</v>
      </c>
      <c r="J47" s="1" t="s">
        <v>23</v>
      </c>
      <c r="K47" s="1">
        <v>0.0</v>
      </c>
      <c r="L47" s="1">
        <v>0.0</v>
      </c>
      <c r="M47" s="1">
        <v>0.0</v>
      </c>
    </row>
    <row r="48">
      <c r="A48" s="1" t="s">
        <v>252</v>
      </c>
      <c r="B48" s="1" t="s">
        <v>264</v>
      </c>
      <c r="C48" s="1" t="s">
        <v>259</v>
      </c>
      <c r="D48" s="1" t="s">
        <v>56</v>
      </c>
      <c r="E48" s="1" t="s">
        <v>265</v>
      </c>
      <c r="F48" s="1" t="s">
        <v>260</v>
      </c>
      <c r="G48" s="1" t="s">
        <v>266</v>
      </c>
      <c r="H48" s="1" t="s">
        <v>66</v>
      </c>
      <c r="I48" s="1" t="s">
        <v>67</v>
      </c>
      <c r="J48" s="1" t="s">
        <v>267</v>
      </c>
      <c r="K48" s="1">
        <v>0.0</v>
      </c>
      <c r="L48" s="1">
        <v>0.0</v>
      </c>
      <c r="M48" s="1">
        <v>0.0</v>
      </c>
    </row>
    <row r="49">
      <c r="A49" s="1" t="s">
        <v>252</v>
      </c>
      <c r="B49" s="1" t="s">
        <v>268</v>
      </c>
      <c r="C49" s="1" t="s">
        <v>268</v>
      </c>
      <c r="D49" s="1" t="s">
        <v>269</v>
      </c>
      <c r="E49" s="1" t="s">
        <v>18</v>
      </c>
      <c r="F49" s="1" t="s">
        <v>270</v>
      </c>
      <c r="G49" s="1" t="s">
        <v>271</v>
      </c>
      <c r="H49" s="1" t="s">
        <v>272</v>
      </c>
      <c r="I49" s="1" t="s">
        <v>273</v>
      </c>
      <c r="J49" s="1" t="s">
        <v>23</v>
      </c>
      <c r="K49" s="1">
        <v>0.0</v>
      </c>
      <c r="L49" s="1">
        <v>0.0</v>
      </c>
      <c r="M49" s="1">
        <v>0.0</v>
      </c>
    </row>
    <row r="50">
      <c r="A50" s="1" t="s">
        <v>252</v>
      </c>
      <c r="B50" s="1" t="s">
        <v>274</v>
      </c>
      <c r="C50" s="1" t="s">
        <v>275</v>
      </c>
      <c r="D50" s="1" t="s">
        <v>276</v>
      </c>
      <c r="E50" s="1" t="s">
        <v>18</v>
      </c>
      <c r="F50" s="1" t="s">
        <v>277</v>
      </c>
      <c r="G50" s="1" t="s">
        <v>278</v>
      </c>
      <c r="H50" s="1" t="s">
        <v>272</v>
      </c>
      <c r="I50" s="1" t="s">
        <v>273</v>
      </c>
      <c r="J50" s="1" t="s">
        <v>23</v>
      </c>
      <c r="K50" s="1">
        <v>0.0</v>
      </c>
      <c r="L50" s="1">
        <v>0.0</v>
      </c>
      <c r="M50" s="1">
        <v>0.0</v>
      </c>
    </row>
    <row r="51">
      <c r="A51" s="1" t="s">
        <v>252</v>
      </c>
      <c r="B51" s="1" t="s">
        <v>279</v>
      </c>
      <c r="C51" s="1" t="s">
        <v>280</v>
      </c>
      <c r="D51" s="1" t="s">
        <v>281</v>
      </c>
      <c r="E51" s="1" t="s">
        <v>18</v>
      </c>
      <c r="F51" s="1" t="s">
        <v>282</v>
      </c>
      <c r="G51" s="1" t="s">
        <v>283</v>
      </c>
      <c r="H51" s="1" t="s">
        <v>272</v>
      </c>
      <c r="I51" s="1" t="s">
        <v>273</v>
      </c>
      <c r="J51" s="1" t="s">
        <v>23</v>
      </c>
      <c r="K51" s="1">
        <v>0.0</v>
      </c>
      <c r="L51" s="1">
        <v>0.0</v>
      </c>
      <c r="M51" s="1">
        <v>0.0</v>
      </c>
    </row>
    <row r="52">
      <c r="A52" s="1" t="s">
        <v>252</v>
      </c>
      <c r="B52" s="1" t="s">
        <v>284</v>
      </c>
      <c r="C52" s="1" t="s">
        <v>285</v>
      </c>
      <c r="D52" s="1" t="s">
        <v>286</v>
      </c>
      <c r="E52" s="1" t="s">
        <v>18</v>
      </c>
      <c r="F52" s="1" t="s">
        <v>287</v>
      </c>
      <c r="G52" s="1" t="s">
        <v>288</v>
      </c>
      <c r="H52" s="1" t="s">
        <v>289</v>
      </c>
      <c r="I52" s="1" t="s">
        <v>290</v>
      </c>
      <c r="J52" s="1" t="s">
        <v>23</v>
      </c>
      <c r="K52" s="1">
        <v>0.0</v>
      </c>
      <c r="L52" s="1">
        <v>0.0</v>
      </c>
      <c r="M52" s="1">
        <v>0.0</v>
      </c>
    </row>
    <row r="53">
      <c r="A53" s="1" t="s">
        <v>252</v>
      </c>
      <c r="B53" s="1" t="s">
        <v>291</v>
      </c>
      <c r="C53" s="1" t="s">
        <v>291</v>
      </c>
      <c r="D53" s="1" t="s">
        <v>292</v>
      </c>
      <c r="E53" s="1" t="s">
        <v>18</v>
      </c>
      <c r="F53" s="1" t="s">
        <v>293</v>
      </c>
      <c r="G53" s="1" t="s">
        <v>294</v>
      </c>
      <c r="H53" s="1" t="s">
        <v>31</v>
      </c>
      <c r="I53" s="1" t="s">
        <v>32</v>
      </c>
      <c r="J53" s="1" t="s">
        <v>23</v>
      </c>
      <c r="K53" s="1">
        <v>0.0</v>
      </c>
      <c r="L53" s="1">
        <v>0.0</v>
      </c>
      <c r="M53" s="1">
        <v>0.0</v>
      </c>
    </row>
    <row r="54">
      <c r="A54" s="1" t="s">
        <v>295</v>
      </c>
      <c r="B54" s="1" t="s">
        <v>296</v>
      </c>
      <c r="C54" s="1" t="s">
        <v>297</v>
      </c>
      <c r="D54" s="1" t="s">
        <v>56</v>
      </c>
      <c r="E54" s="1" t="s">
        <v>18</v>
      </c>
      <c r="F54" s="1" t="s">
        <v>298</v>
      </c>
      <c r="G54" s="1" t="s">
        <v>299</v>
      </c>
      <c r="H54" s="1" t="s">
        <v>66</v>
      </c>
      <c r="I54" s="1" t="s">
        <v>67</v>
      </c>
      <c r="J54" s="1" t="s">
        <v>23</v>
      </c>
      <c r="K54" s="1">
        <v>0.0</v>
      </c>
      <c r="L54" s="1">
        <v>0.0</v>
      </c>
      <c r="M54" s="1">
        <v>0.0</v>
      </c>
    </row>
    <row r="55">
      <c r="A55" s="1" t="s">
        <v>295</v>
      </c>
      <c r="B55" s="1" t="s">
        <v>300</v>
      </c>
      <c r="C55" s="1" t="s">
        <v>301</v>
      </c>
      <c r="D55" s="1" t="s">
        <v>174</v>
      </c>
      <c r="E55" s="1" t="s">
        <v>302</v>
      </c>
      <c r="F55" s="1" t="s">
        <v>303</v>
      </c>
      <c r="G55" s="1" t="s">
        <v>304</v>
      </c>
      <c r="H55" s="1" t="s">
        <v>66</v>
      </c>
      <c r="I55" s="1" t="s">
        <v>67</v>
      </c>
      <c r="J55" s="1" t="s">
        <v>68</v>
      </c>
      <c r="K55" s="1">
        <v>0.0</v>
      </c>
      <c r="L55" s="1">
        <v>0.0</v>
      </c>
      <c r="M55" s="1">
        <v>0.0</v>
      </c>
    </row>
    <row r="56">
      <c r="A56" s="1" t="s">
        <v>295</v>
      </c>
      <c r="B56" s="1" t="s">
        <v>305</v>
      </c>
      <c r="C56" s="1" t="s">
        <v>306</v>
      </c>
      <c r="D56" s="1" t="s">
        <v>123</v>
      </c>
      <c r="E56" s="1" t="s">
        <v>307</v>
      </c>
      <c r="F56" s="1" t="s">
        <v>308</v>
      </c>
      <c r="G56" s="1" t="s">
        <v>309</v>
      </c>
      <c r="H56" s="1" t="s">
        <v>66</v>
      </c>
      <c r="I56" s="1" t="s">
        <v>67</v>
      </c>
      <c r="J56" s="1" t="s">
        <v>74</v>
      </c>
      <c r="K56" s="1">
        <v>0.0</v>
      </c>
      <c r="L56" s="1">
        <v>1.0</v>
      </c>
      <c r="M56" s="1">
        <v>0.0</v>
      </c>
    </row>
    <row r="57">
      <c r="A57" s="1" t="s">
        <v>295</v>
      </c>
      <c r="B57" s="1" t="s">
        <v>310</v>
      </c>
      <c r="C57" s="1" t="s">
        <v>311</v>
      </c>
      <c r="D57" s="1" t="s">
        <v>183</v>
      </c>
      <c r="E57" s="1" t="s">
        <v>310</v>
      </c>
      <c r="F57" s="1" t="s">
        <v>312</v>
      </c>
      <c r="G57" s="1" t="s">
        <v>313</v>
      </c>
      <c r="H57" s="1" t="s">
        <v>66</v>
      </c>
      <c r="I57" s="1" t="s">
        <v>67</v>
      </c>
      <c r="J57" s="1" t="s">
        <v>68</v>
      </c>
      <c r="K57" s="1">
        <v>0.0</v>
      </c>
      <c r="L57" s="1">
        <v>0.0</v>
      </c>
      <c r="M57" s="1">
        <v>0.0</v>
      </c>
    </row>
    <row r="58">
      <c r="A58" s="1" t="s">
        <v>295</v>
      </c>
      <c r="B58" s="1" t="s">
        <v>314</v>
      </c>
      <c r="C58" s="1" t="s">
        <v>315</v>
      </c>
      <c r="D58" s="1" t="s">
        <v>189</v>
      </c>
      <c r="E58" s="1" t="s">
        <v>314</v>
      </c>
      <c r="F58" s="1" t="s">
        <v>316</v>
      </c>
      <c r="G58" s="1" t="s">
        <v>317</v>
      </c>
      <c r="H58" s="1" t="s">
        <v>66</v>
      </c>
      <c r="I58" s="1" t="s">
        <v>67</v>
      </c>
      <c r="J58" s="1" t="s">
        <v>74</v>
      </c>
      <c r="K58" s="1">
        <v>0.0</v>
      </c>
      <c r="L58" s="1">
        <v>1.0</v>
      </c>
      <c r="M58" s="1">
        <v>0.0</v>
      </c>
    </row>
    <row r="59">
      <c r="A59" s="1" t="s">
        <v>295</v>
      </c>
      <c r="B59" s="1" t="s">
        <v>318</v>
      </c>
      <c r="C59" s="1" t="s">
        <v>319</v>
      </c>
      <c r="D59" s="1" t="s">
        <v>195</v>
      </c>
      <c r="E59" s="1" t="s">
        <v>318</v>
      </c>
      <c r="F59" s="1" t="s">
        <v>320</v>
      </c>
      <c r="G59" s="1" t="s">
        <v>321</v>
      </c>
      <c r="H59" s="1" t="s">
        <v>66</v>
      </c>
      <c r="I59" s="1" t="s">
        <v>67</v>
      </c>
      <c r="J59" s="1" t="s">
        <v>68</v>
      </c>
      <c r="K59" s="1">
        <v>0.0</v>
      </c>
      <c r="L59" s="1">
        <v>0.0</v>
      </c>
      <c r="M59" s="1">
        <v>0.0</v>
      </c>
    </row>
    <row r="60">
      <c r="A60" s="1" t="s">
        <v>295</v>
      </c>
      <c r="B60" s="1" t="s">
        <v>322</v>
      </c>
      <c r="C60" s="1" t="s">
        <v>323</v>
      </c>
      <c r="D60" s="1" t="s">
        <v>324</v>
      </c>
      <c r="E60" s="1" t="s">
        <v>18</v>
      </c>
      <c r="F60" s="1" t="s">
        <v>325</v>
      </c>
      <c r="G60" s="1" t="s">
        <v>326</v>
      </c>
      <c r="H60" s="1" t="s">
        <v>66</v>
      </c>
      <c r="I60" s="1" t="s">
        <v>67</v>
      </c>
      <c r="J60" s="1" t="s">
        <v>23</v>
      </c>
      <c r="K60" s="1">
        <v>0.0</v>
      </c>
      <c r="L60" s="1">
        <v>0.0</v>
      </c>
      <c r="M60" s="1">
        <v>0.0</v>
      </c>
    </row>
    <row r="61">
      <c r="A61" s="1" t="s">
        <v>295</v>
      </c>
      <c r="B61" s="1" t="s">
        <v>327</v>
      </c>
      <c r="C61" s="1" t="s">
        <v>328</v>
      </c>
      <c r="D61" s="1" t="s">
        <v>329</v>
      </c>
      <c r="E61" s="1" t="s">
        <v>18</v>
      </c>
      <c r="F61" s="1" t="s">
        <v>330</v>
      </c>
      <c r="G61" s="1" t="s">
        <v>331</v>
      </c>
      <c r="H61" s="1" t="s">
        <v>170</v>
      </c>
      <c r="I61" s="1" t="s">
        <v>171</v>
      </c>
      <c r="J61" s="1" t="s">
        <v>23</v>
      </c>
      <c r="K61" s="1">
        <v>0.0</v>
      </c>
      <c r="L61" s="1">
        <v>0.0</v>
      </c>
      <c r="M61" s="1">
        <v>0.0</v>
      </c>
    </row>
    <row r="62">
      <c r="A62" s="1" t="s">
        <v>295</v>
      </c>
      <c r="B62" s="1" t="s">
        <v>332</v>
      </c>
      <c r="C62" s="1" t="s">
        <v>333</v>
      </c>
      <c r="D62" s="1" t="s">
        <v>334</v>
      </c>
      <c r="E62" s="1" t="s">
        <v>18</v>
      </c>
      <c r="F62" s="1" t="s">
        <v>335</v>
      </c>
      <c r="G62" s="1" t="s">
        <v>336</v>
      </c>
      <c r="H62" s="1" t="s">
        <v>94</v>
      </c>
      <c r="I62" s="1" t="s">
        <v>95</v>
      </c>
      <c r="J62" s="1" t="s">
        <v>23</v>
      </c>
      <c r="K62" s="1">
        <v>0.0</v>
      </c>
      <c r="L62" s="1">
        <v>0.0</v>
      </c>
      <c r="M62" s="1">
        <v>0.0</v>
      </c>
    </row>
    <row r="63">
      <c r="A63" s="1" t="s">
        <v>295</v>
      </c>
      <c r="B63" s="1" t="s">
        <v>337</v>
      </c>
      <c r="C63" s="1" t="s">
        <v>338</v>
      </c>
      <c r="D63" s="1" t="s">
        <v>339</v>
      </c>
      <c r="E63" s="1" t="s">
        <v>18</v>
      </c>
      <c r="F63" s="1" t="s">
        <v>340</v>
      </c>
      <c r="G63" s="1" t="s">
        <v>341</v>
      </c>
      <c r="H63" s="1" t="s">
        <v>113</v>
      </c>
      <c r="I63" s="1" t="s">
        <v>114</v>
      </c>
      <c r="J63" s="1" t="s">
        <v>23</v>
      </c>
      <c r="K63" s="1">
        <v>0.0</v>
      </c>
      <c r="L63" s="1">
        <v>0.0</v>
      </c>
      <c r="M63" s="1">
        <v>0.0</v>
      </c>
    </row>
    <row r="64">
      <c r="A64" s="1" t="s">
        <v>295</v>
      </c>
      <c r="B64" s="1" t="s">
        <v>342</v>
      </c>
      <c r="C64" s="1" t="s">
        <v>342</v>
      </c>
      <c r="D64" s="1" t="s">
        <v>56</v>
      </c>
      <c r="E64" s="1" t="s">
        <v>18</v>
      </c>
      <c r="F64" s="1" t="s">
        <v>343</v>
      </c>
      <c r="G64" s="1" t="s">
        <v>344</v>
      </c>
      <c r="H64" s="1" t="s">
        <v>345</v>
      </c>
      <c r="I64" s="1" t="s">
        <v>346</v>
      </c>
      <c r="J64" s="1" t="s">
        <v>23</v>
      </c>
      <c r="K64" s="1">
        <v>0.0</v>
      </c>
      <c r="L64" s="1">
        <v>0.0</v>
      </c>
      <c r="M64" s="1">
        <v>0.0</v>
      </c>
    </row>
    <row r="65">
      <c r="A65" s="1" t="s">
        <v>347</v>
      </c>
      <c r="B65" s="1" t="s">
        <v>348</v>
      </c>
      <c r="C65" s="1" t="s">
        <v>348</v>
      </c>
      <c r="D65" s="1" t="s">
        <v>129</v>
      </c>
      <c r="E65" s="1" t="s">
        <v>18</v>
      </c>
      <c r="F65" s="1" t="s">
        <v>349</v>
      </c>
      <c r="G65" s="1" t="s">
        <v>350</v>
      </c>
      <c r="H65" s="1" t="s">
        <v>351</v>
      </c>
      <c r="I65" s="1" t="s">
        <v>352</v>
      </c>
      <c r="J65" s="1" t="s">
        <v>23</v>
      </c>
      <c r="K65" s="1">
        <v>0.0</v>
      </c>
      <c r="L65" s="1">
        <v>0.0</v>
      </c>
      <c r="M65" s="1">
        <v>0.0</v>
      </c>
    </row>
    <row r="66">
      <c r="A66" s="1" t="s">
        <v>347</v>
      </c>
      <c r="B66" s="1" t="s">
        <v>353</v>
      </c>
      <c r="C66" s="1" t="s">
        <v>354</v>
      </c>
      <c r="D66" s="1" t="s">
        <v>56</v>
      </c>
      <c r="E66" s="1" t="s">
        <v>18</v>
      </c>
      <c r="F66" s="1" t="s">
        <v>355</v>
      </c>
      <c r="G66" s="1" t="s">
        <v>356</v>
      </c>
      <c r="H66" s="1" t="s">
        <v>157</v>
      </c>
      <c r="I66" s="1" t="s">
        <v>158</v>
      </c>
      <c r="J66" s="1" t="s">
        <v>23</v>
      </c>
      <c r="K66" s="1">
        <v>0.0</v>
      </c>
      <c r="L66" s="1">
        <v>0.0</v>
      </c>
      <c r="M66" s="1">
        <v>0.0</v>
      </c>
    </row>
    <row r="67">
      <c r="A67" s="1" t="s">
        <v>347</v>
      </c>
      <c r="B67" s="1" t="s">
        <v>357</v>
      </c>
      <c r="C67" s="1" t="s">
        <v>357</v>
      </c>
      <c r="D67" s="1" t="s">
        <v>189</v>
      </c>
      <c r="E67" s="1" t="s">
        <v>18</v>
      </c>
      <c r="F67" s="1" t="s">
        <v>358</v>
      </c>
      <c r="G67" s="1" t="s">
        <v>359</v>
      </c>
      <c r="H67" s="1" t="s">
        <v>66</v>
      </c>
      <c r="I67" s="1" t="s">
        <v>67</v>
      </c>
      <c r="J67" s="1" t="s">
        <v>23</v>
      </c>
      <c r="K67" s="1">
        <v>0.0</v>
      </c>
      <c r="L67" s="1">
        <v>0.0</v>
      </c>
      <c r="M67" s="1">
        <v>0.0</v>
      </c>
    </row>
    <row r="68">
      <c r="A68" s="1" t="s">
        <v>347</v>
      </c>
      <c r="B68" s="1" t="s">
        <v>360</v>
      </c>
      <c r="C68" s="1" t="s">
        <v>360</v>
      </c>
      <c r="D68" s="1" t="s">
        <v>361</v>
      </c>
      <c r="E68" s="1" t="s">
        <v>18</v>
      </c>
      <c r="F68" s="1" t="s">
        <v>362</v>
      </c>
      <c r="G68" s="1" t="s">
        <v>363</v>
      </c>
      <c r="H68" s="1" t="s">
        <v>66</v>
      </c>
      <c r="I68" s="1" t="s">
        <v>67</v>
      </c>
      <c r="J68" s="1" t="s">
        <v>23</v>
      </c>
      <c r="K68" s="1">
        <v>0.0</v>
      </c>
      <c r="L68" s="1">
        <v>0.0</v>
      </c>
      <c r="M68" s="1">
        <v>0.0</v>
      </c>
    </row>
    <row r="69">
      <c r="A69" s="1" t="s">
        <v>347</v>
      </c>
      <c r="B69" s="1" t="s">
        <v>364</v>
      </c>
      <c r="C69" s="1" t="s">
        <v>365</v>
      </c>
      <c r="D69" s="1" t="s">
        <v>366</v>
      </c>
      <c r="E69" s="1" t="s">
        <v>18</v>
      </c>
      <c r="F69" s="1" t="s">
        <v>367</v>
      </c>
      <c r="G69" s="1" t="s">
        <v>368</v>
      </c>
      <c r="H69" s="1" t="s">
        <v>126</v>
      </c>
      <c r="I69" s="1" t="s">
        <v>127</v>
      </c>
      <c r="J69" s="1" t="s">
        <v>23</v>
      </c>
      <c r="K69" s="1">
        <v>0.0</v>
      </c>
      <c r="L69" s="1">
        <v>0.0</v>
      </c>
      <c r="M69" s="1">
        <v>0.0</v>
      </c>
    </row>
    <row r="70">
      <c r="A70" s="1" t="s">
        <v>347</v>
      </c>
      <c r="B70" s="1" t="s">
        <v>369</v>
      </c>
      <c r="C70" s="1" t="s">
        <v>369</v>
      </c>
      <c r="D70" s="1" t="s">
        <v>161</v>
      </c>
      <c r="E70" s="1" t="s">
        <v>18</v>
      </c>
      <c r="F70" s="1" t="s">
        <v>370</v>
      </c>
      <c r="G70" s="1" t="s">
        <v>371</v>
      </c>
      <c r="H70" s="1" t="s">
        <v>31</v>
      </c>
      <c r="I70" s="1" t="s">
        <v>32</v>
      </c>
      <c r="J70" s="1" t="s">
        <v>23</v>
      </c>
      <c r="K70" s="1">
        <v>0.0</v>
      </c>
      <c r="L70" s="1">
        <v>0.0</v>
      </c>
      <c r="M70" s="1">
        <v>0.0</v>
      </c>
    </row>
    <row r="71">
      <c r="A71" s="1" t="s">
        <v>347</v>
      </c>
      <c r="B71" s="1" t="s">
        <v>372</v>
      </c>
      <c r="C71" s="1" t="s">
        <v>373</v>
      </c>
      <c r="D71" s="1" t="s">
        <v>374</v>
      </c>
      <c r="E71" s="1" t="s">
        <v>18</v>
      </c>
      <c r="F71" s="1" t="s">
        <v>375</v>
      </c>
      <c r="G71" s="1" t="s">
        <v>376</v>
      </c>
      <c r="H71" s="1" t="s">
        <v>126</v>
      </c>
      <c r="I71" s="1" t="s">
        <v>127</v>
      </c>
      <c r="J71" s="1" t="s">
        <v>23</v>
      </c>
      <c r="K71" s="1">
        <v>0.0</v>
      </c>
      <c r="L71" s="1">
        <v>0.0</v>
      </c>
      <c r="M71" s="1">
        <v>0.0</v>
      </c>
    </row>
    <row r="72">
      <c r="A72" s="1" t="s">
        <v>347</v>
      </c>
      <c r="B72" s="1" t="s">
        <v>377</v>
      </c>
      <c r="C72" s="1" t="s">
        <v>378</v>
      </c>
      <c r="D72" s="1" t="s">
        <v>281</v>
      </c>
      <c r="E72" s="1" t="s">
        <v>18</v>
      </c>
      <c r="F72" s="1" t="s">
        <v>379</v>
      </c>
      <c r="G72" s="1" t="s">
        <v>380</v>
      </c>
      <c r="H72" s="1" t="s">
        <v>132</v>
      </c>
      <c r="I72" s="1" t="s">
        <v>133</v>
      </c>
      <c r="J72" s="1" t="s">
        <v>23</v>
      </c>
      <c r="K72" s="1">
        <v>0.0</v>
      </c>
      <c r="L72" s="1">
        <v>0.0</v>
      </c>
      <c r="M72" s="1">
        <v>0.0</v>
      </c>
    </row>
    <row r="73">
      <c r="A73" s="1" t="s">
        <v>347</v>
      </c>
      <c r="B73" s="1" t="s">
        <v>381</v>
      </c>
      <c r="C73" s="1" t="s">
        <v>382</v>
      </c>
      <c r="D73" s="1" t="s">
        <v>110</v>
      </c>
      <c r="E73" s="1" t="s">
        <v>18</v>
      </c>
      <c r="F73" s="1" t="s">
        <v>383</v>
      </c>
      <c r="G73" s="1" t="s">
        <v>384</v>
      </c>
      <c r="H73" s="1" t="s">
        <v>113</v>
      </c>
      <c r="I73" s="1" t="s">
        <v>114</v>
      </c>
      <c r="J73" s="1" t="s">
        <v>23</v>
      </c>
      <c r="K73" s="1">
        <v>0.0</v>
      </c>
      <c r="L73" s="1">
        <v>0.0</v>
      </c>
      <c r="M73" s="1">
        <v>0.0</v>
      </c>
    </row>
    <row r="74">
      <c r="A74" s="1" t="s">
        <v>347</v>
      </c>
      <c r="B74" s="1" t="s">
        <v>385</v>
      </c>
      <c r="C74" s="1" t="s">
        <v>386</v>
      </c>
      <c r="D74" s="1" t="s">
        <v>387</v>
      </c>
      <c r="E74" s="1" t="s">
        <v>18</v>
      </c>
      <c r="F74" s="1" t="s">
        <v>388</v>
      </c>
      <c r="G74" s="1" t="s">
        <v>389</v>
      </c>
      <c r="H74" s="1" t="s">
        <v>94</v>
      </c>
      <c r="I74" s="1" t="s">
        <v>95</v>
      </c>
      <c r="J74" s="1" t="s">
        <v>23</v>
      </c>
      <c r="K74" s="1">
        <v>0.0</v>
      </c>
      <c r="L74" s="1">
        <v>0.0</v>
      </c>
      <c r="M74" s="1">
        <v>0.0</v>
      </c>
    </row>
    <row r="75">
      <c r="A75" s="1" t="s">
        <v>347</v>
      </c>
      <c r="B75" s="1" t="s">
        <v>390</v>
      </c>
      <c r="C75" s="1" t="s">
        <v>391</v>
      </c>
      <c r="D75" s="1" t="s">
        <v>56</v>
      </c>
      <c r="E75" s="1" t="s">
        <v>18</v>
      </c>
      <c r="F75" s="1" t="s">
        <v>392</v>
      </c>
      <c r="G75" s="1" t="s">
        <v>393</v>
      </c>
      <c r="H75" s="1" t="s">
        <v>157</v>
      </c>
      <c r="I75" s="1" t="s">
        <v>158</v>
      </c>
      <c r="J75" s="1" t="s">
        <v>23</v>
      </c>
      <c r="K75" s="1">
        <v>0.0</v>
      </c>
      <c r="L75" s="1">
        <v>0.0</v>
      </c>
      <c r="M75" s="1">
        <v>0.0</v>
      </c>
    </row>
    <row r="76">
      <c r="A76" s="1" t="s">
        <v>347</v>
      </c>
      <c r="B76" s="1" t="s">
        <v>348</v>
      </c>
      <c r="C76" s="1" t="s">
        <v>348</v>
      </c>
      <c r="D76" s="1" t="s">
        <v>204</v>
      </c>
      <c r="E76" s="1" t="s">
        <v>18</v>
      </c>
      <c r="F76" s="1" t="s">
        <v>349</v>
      </c>
      <c r="G76" s="1" t="s">
        <v>350</v>
      </c>
      <c r="H76" s="1" t="s">
        <v>351</v>
      </c>
      <c r="I76" s="1" t="s">
        <v>352</v>
      </c>
      <c r="J76" s="1" t="s">
        <v>23</v>
      </c>
      <c r="K76" s="1">
        <v>0.0</v>
      </c>
      <c r="L76" s="1">
        <v>0.0</v>
      </c>
      <c r="M76" s="1">
        <v>0.0</v>
      </c>
    </row>
    <row r="77">
      <c r="A77" s="1" t="s">
        <v>347</v>
      </c>
      <c r="B77" s="1" t="s">
        <v>348</v>
      </c>
      <c r="C77" s="1" t="s">
        <v>348</v>
      </c>
      <c r="D77" s="1" t="s">
        <v>394</v>
      </c>
      <c r="E77" s="1" t="s">
        <v>18</v>
      </c>
      <c r="F77" s="1" t="s">
        <v>349</v>
      </c>
      <c r="G77" s="1" t="s">
        <v>350</v>
      </c>
      <c r="H77" s="1" t="s">
        <v>351</v>
      </c>
      <c r="I77" s="1" t="s">
        <v>352</v>
      </c>
      <c r="J77" s="1" t="s">
        <v>23</v>
      </c>
      <c r="K77" s="1">
        <v>0.0</v>
      </c>
      <c r="L77" s="1">
        <v>0.0</v>
      </c>
      <c r="M77" s="1">
        <v>0.0</v>
      </c>
    </row>
    <row r="78">
      <c r="A78" s="1" t="s">
        <v>395</v>
      </c>
      <c r="B78" s="1" t="s">
        <v>396</v>
      </c>
      <c r="C78" s="1" t="s">
        <v>397</v>
      </c>
      <c r="D78" s="1" t="s">
        <v>81</v>
      </c>
      <c r="E78" s="1" t="s">
        <v>398</v>
      </c>
      <c r="F78" s="1" t="s">
        <v>399</v>
      </c>
      <c r="G78" s="1" t="s">
        <v>400</v>
      </c>
      <c r="H78" s="1" t="s">
        <v>401</v>
      </c>
      <c r="I78" s="1" t="s">
        <v>402</v>
      </c>
      <c r="J78" s="1" t="s">
        <v>68</v>
      </c>
      <c r="K78" s="1">
        <v>0.0</v>
      </c>
      <c r="L78" s="1">
        <v>0.0</v>
      </c>
      <c r="M78" s="1">
        <v>0.0</v>
      </c>
    </row>
    <row r="79">
      <c r="A79" s="1" t="s">
        <v>395</v>
      </c>
      <c r="B79" s="1" t="s">
        <v>403</v>
      </c>
      <c r="C79" s="1" t="s">
        <v>403</v>
      </c>
      <c r="D79" s="1" t="s">
        <v>404</v>
      </c>
      <c r="E79" s="1" t="s">
        <v>405</v>
      </c>
      <c r="F79" s="1" t="s">
        <v>406</v>
      </c>
      <c r="G79" s="1" t="s">
        <v>407</v>
      </c>
      <c r="H79" s="1" t="s">
        <v>170</v>
      </c>
      <c r="I79" s="1" t="s">
        <v>171</v>
      </c>
      <c r="J79" s="1" t="s">
        <v>74</v>
      </c>
      <c r="K79" s="1">
        <v>0.0</v>
      </c>
      <c r="L79" s="1">
        <v>0.0</v>
      </c>
      <c r="M79" s="1">
        <v>1.0</v>
      </c>
    </row>
    <row r="80">
      <c r="A80" s="1" t="s">
        <v>395</v>
      </c>
      <c r="B80" s="1" t="s">
        <v>408</v>
      </c>
      <c r="C80" s="1" t="s">
        <v>408</v>
      </c>
      <c r="D80" s="1" t="s">
        <v>409</v>
      </c>
      <c r="E80" s="1" t="s">
        <v>18</v>
      </c>
      <c r="F80" s="1" t="s">
        <v>410</v>
      </c>
      <c r="G80" s="1" t="s">
        <v>411</v>
      </c>
      <c r="H80" s="1" t="s">
        <v>170</v>
      </c>
      <c r="I80" s="1" t="s">
        <v>171</v>
      </c>
      <c r="J80" s="1" t="s">
        <v>23</v>
      </c>
      <c r="K80" s="1">
        <v>0.0</v>
      </c>
      <c r="L80" s="1">
        <v>0.0</v>
      </c>
      <c r="M80" s="1">
        <v>0.0</v>
      </c>
    </row>
    <row r="81">
      <c r="A81" s="1" t="s">
        <v>395</v>
      </c>
      <c r="B81" s="1" t="s">
        <v>412</v>
      </c>
      <c r="C81" s="1" t="s">
        <v>413</v>
      </c>
      <c r="D81" s="1" t="s">
        <v>414</v>
      </c>
      <c r="E81" s="1" t="s">
        <v>18</v>
      </c>
      <c r="F81" s="1" t="s">
        <v>415</v>
      </c>
      <c r="G81" s="1" t="s">
        <v>416</v>
      </c>
      <c r="H81" s="1" t="s">
        <v>126</v>
      </c>
      <c r="I81" s="1" t="s">
        <v>127</v>
      </c>
      <c r="J81" s="1" t="s">
        <v>23</v>
      </c>
      <c r="K81" s="1">
        <v>0.0</v>
      </c>
      <c r="L81" s="1">
        <v>0.0</v>
      </c>
      <c r="M81" s="1">
        <v>0.0</v>
      </c>
    </row>
    <row r="82">
      <c r="A82" s="1" t="s">
        <v>395</v>
      </c>
      <c r="B82" s="1" t="s">
        <v>417</v>
      </c>
      <c r="C82" s="1" t="s">
        <v>418</v>
      </c>
      <c r="D82" s="1" t="s">
        <v>195</v>
      </c>
      <c r="E82" s="1" t="s">
        <v>417</v>
      </c>
      <c r="F82" s="1" t="s">
        <v>419</v>
      </c>
      <c r="G82" s="1" t="s">
        <v>420</v>
      </c>
      <c r="H82" s="1" t="s">
        <v>66</v>
      </c>
      <c r="I82" s="1" t="s">
        <v>67</v>
      </c>
      <c r="J82" s="1" t="s">
        <v>68</v>
      </c>
      <c r="K82" s="1">
        <v>0.0</v>
      </c>
      <c r="L82" s="1">
        <v>0.0</v>
      </c>
      <c r="M82" s="1">
        <v>0.0</v>
      </c>
    </row>
    <row r="83">
      <c r="A83" s="1" t="s">
        <v>395</v>
      </c>
      <c r="B83" s="1" t="s">
        <v>421</v>
      </c>
      <c r="C83" s="1" t="s">
        <v>422</v>
      </c>
      <c r="D83" s="1" t="s">
        <v>204</v>
      </c>
      <c r="E83" s="1" t="s">
        <v>18</v>
      </c>
      <c r="F83" s="1" t="s">
        <v>423</v>
      </c>
      <c r="G83" s="1" t="s">
        <v>424</v>
      </c>
      <c r="H83" s="1" t="s">
        <v>31</v>
      </c>
      <c r="I83" s="1" t="s">
        <v>32</v>
      </c>
      <c r="J83" s="1" t="s">
        <v>23</v>
      </c>
      <c r="K83" s="1">
        <v>0.0</v>
      </c>
      <c r="L83" s="1">
        <v>0.0</v>
      </c>
      <c r="M83" s="1">
        <v>0.0</v>
      </c>
    </row>
    <row r="84">
      <c r="A84" s="1" t="s">
        <v>395</v>
      </c>
      <c r="B84" s="1" t="s">
        <v>425</v>
      </c>
      <c r="C84" s="1" t="s">
        <v>426</v>
      </c>
      <c r="D84" s="1" t="s">
        <v>427</v>
      </c>
      <c r="E84" s="1" t="s">
        <v>18</v>
      </c>
      <c r="F84" s="1" t="s">
        <v>428</v>
      </c>
      <c r="G84" s="1" t="s">
        <v>429</v>
      </c>
      <c r="H84" s="1" t="s">
        <v>140</v>
      </c>
      <c r="I84" s="1" t="s">
        <v>141</v>
      </c>
      <c r="J84" s="1" t="s">
        <v>23</v>
      </c>
      <c r="K84" s="1">
        <v>0.0</v>
      </c>
      <c r="L84" s="1">
        <v>0.0</v>
      </c>
      <c r="M84" s="1">
        <v>0.0</v>
      </c>
    </row>
    <row r="85">
      <c r="A85" s="1" t="s">
        <v>395</v>
      </c>
      <c r="B85" s="1" t="s">
        <v>430</v>
      </c>
      <c r="C85" s="1" t="s">
        <v>430</v>
      </c>
      <c r="D85" s="1" t="s">
        <v>211</v>
      </c>
      <c r="E85" s="1" t="s">
        <v>18</v>
      </c>
      <c r="F85" s="1" t="s">
        <v>431</v>
      </c>
      <c r="G85" s="1" t="s">
        <v>432</v>
      </c>
      <c r="H85" s="1" t="s">
        <v>170</v>
      </c>
      <c r="I85" s="1" t="s">
        <v>171</v>
      </c>
      <c r="J85" s="1" t="s">
        <v>23</v>
      </c>
      <c r="K85" s="1">
        <v>0.0</v>
      </c>
      <c r="L85" s="1">
        <v>0.0</v>
      </c>
      <c r="M85" s="1">
        <v>0.0</v>
      </c>
    </row>
    <row r="86">
      <c r="A86" s="1" t="s">
        <v>395</v>
      </c>
      <c r="B86" s="1" t="s">
        <v>433</v>
      </c>
      <c r="C86" s="1" t="s">
        <v>434</v>
      </c>
      <c r="D86" s="1" t="s">
        <v>435</v>
      </c>
      <c r="E86" s="1" t="s">
        <v>18</v>
      </c>
      <c r="F86" s="1" t="s">
        <v>436</v>
      </c>
      <c r="G86" s="1" t="s">
        <v>437</v>
      </c>
      <c r="H86" s="1" t="s">
        <v>140</v>
      </c>
      <c r="I86" s="1" t="s">
        <v>141</v>
      </c>
      <c r="J86" s="1" t="s">
        <v>23</v>
      </c>
      <c r="K86" s="1">
        <v>0.0</v>
      </c>
      <c r="L86" s="1">
        <v>0.0</v>
      </c>
      <c r="M86" s="1">
        <v>0.0</v>
      </c>
    </row>
    <row r="87">
      <c r="A87" s="1" t="s">
        <v>395</v>
      </c>
      <c r="B87" s="1" t="s">
        <v>438</v>
      </c>
      <c r="C87" s="1" t="s">
        <v>439</v>
      </c>
      <c r="D87" s="1" t="s">
        <v>440</v>
      </c>
      <c r="E87" s="1" t="s">
        <v>18</v>
      </c>
      <c r="F87" s="1" t="s">
        <v>441</v>
      </c>
      <c r="G87" s="1" t="s">
        <v>442</v>
      </c>
      <c r="H87" s="1" t="s">
        <v>443</v>
      </c>
      <c r="I87" s="1" t="s">
        <v>444</v>
      </c>
      <c r="J87" s="1" t="s">
        <v>23</v>
      </c>
      <c r="K87" s="1">
        <v>0.0</v>
      </c>
      <c r="L87" s="1">
        <v>0.0</v>
      </c>
      <c r="M87" s="1">
        <v>0.0</v>
      </c>
    </row>
    <row r="88">
      <c r="A88" s="1" t="s">
        <v>395</v>
      </c>
      <c r="B88" s="1" t="s">
        <v>445</v>
      </c>
      <c r="C88" s="1" t="s">
        <v>446</v>
      </c>
      <c r="D88" s="1" t="s">
        <v>447</v>
      </c>
      <c r="E88" s="1" t="s">
        <v>18</v>
      </c>
      <c r="F88" s="1" t="s">
        <v>448</v>
      </c>
      <c r="G88" s="1" t="s">
        <v>449</v>
      </c>
      <c r="H88" s="1" t="s">
        <v>450</v>
      </c>
      <c r="I88" s="1" t="s">
        <v>451</v>
      </c>
      <c r="J88" s="1" t="s">
        <v>23</v>
      </c>
      <c r="K88" s="1">
        <v>0.0</v>
      </c>
      <c r="L88" s="1">
        <v>0.0</v>
      </c>
      <c r="M88" s="1">
        <v>0.0</v>
      </c>
    </row>
    <row r="89">
      <c r="A89" s="1" t="s">
        <v>395</v>
      </c>
      <c r="B89" s="1" t="s">
        <v>452</v>
      </c>
      <c r="C89" s="1" t="s">
        <v>453</v>
      </c>
      <c r="D89" s="1" t="s">
        <v>454</v>
      </c>
      <c r="E89" s="1" t="s">
        <v>18</v>
      </c>
      <c r="F89" s="1" t="s">
        <v>455</v>
      </c>
      <c r="G89" s="1" t="s">
        <v>456</v>
      </c>
      <c r="H89" s="1" t="s">
        <v>457</v>
      </c>
      <c r="I89" s="1" t="s">
        <v>458</v>
      </c>
      <c r="J89" s="1" t="s">
        <v>23</v>
      </c>
      <c r="K89" s="1">
        <v>0.0</v>
      </c>
      <c r="L89" s="1">
        <v>0.0</v>
      </c>
      <c r="M89" s="1">
        <v>0.0</v>
      </c>
    </row>
    <row r="90">
      <c r="A90" s="1" t="s">
        <v>395</v>
      </c>
      <c r="B90" s="1" t="s">
        <v>459</v>
      </c>
      <c r="C90" s="1" t="s">
        <v>460</v>
      </c>
      <c r="D90" s="1" t="s">
        <v>461</v>
      </c>
      <c r="E90" s="1" t="s">
        <v>18</v>
      </c>
      <c r="F90" s="1" t="s">
        <v>462</v>
      </c>
      <c r="G90" s="1" t="s">
        <v>463</v>
      </c>
      <c r="H90" s="1" t="s">
        <v>170</v>
      </c>
      <c r="I90" s="1" t="s">
        <v>171</v>
      </c>
      <c r="J90" s="1" t="s">
        <v>23</v>
      </c>
      <c r="K90" s="1">
        <v>0.0</v>
      </c>
      <c r="L90" s="1">
        <v>0.0</v>
      </c>
      <c r="M90" s="1">
        <v>0.0</v>
      </c>
      <c r="N90" s="1"/>
      <c r="O90" s="1"/>
      <c r="P90" s="1"/>
      <c r="Q90" s="1"/>
      <c r="R90" s="1"/>
      <c r="S90" s="1"/>
      <c r="T90" s="1"/>
      <c r="U90" s="1"/>
      <c r="V90" s="1"/>
      <c r="W90" s="1"/>
      <c r="X90" s="1"/>
      <c r="Y90" s="1"/>
      <c r="Z90" s="1"/>
      <c r="AA90" s="1"/>
    </row>
    <row r="91">
      <c r="A91" s="1" t="s">
        <v>395</v>
      </c>
      <c r="B91" s="1" t="s">
        <v>464</v>
      </c>
      <c r="C91" s="1" t="s">
        <v>464</v>
      </c>
      <c r="D91" s="1" t="s">
        <v>465</v>
      </c>
      <c r="E91" s="1" t="s">
        <v>18</v>
      </c>
      <c r="F91" s="1" t="s">
        <v>466</v>
      </c>
      <c r="G91" s="1" t="s">
        <v>467</v>
      </c>
      <c r="H91" s="1" t="s">
        <v>66</v>
      </c>
      <c r="I91" s="1" t="s">
        <v>67</v>
      </c>
      <c r="J91" s="1" t="s">
        <v>23</v>
      </c>
      <c r="K91" s="1">
        <v>0.0</v>
      </c>
      <c r="L91" s="1">
        <v>0.0</v>
      </c>
      <c r="M91" s="1">
        <v>0.0</v>
      </c>
    </row>
    <row r="92">
      <c r="A92" s="1" t="s">
        <v>395</v>
      </c>
      <c r="B92" s="1" t="s">
        <v>468</v>
      </c>
      <c r="C92" s="1" t="s">
        <v>469</v>
      </c>
      <c r="D92" s="1" t="s">
        <v>470</v>
      </c>
      <c r="E92" s="1" t="s">
        <v>18</v>
      </c>
      <c r="F92" s="1" t="s">
        <v>471</v>
      </c>
      <c r="G92" s="1" t="s">
        <v>472</v>
      </c>
      <c r="H92" s="1" t="s">
        <v>66</v>
      </c>
      <c r="I92" s="1" t="s">
        <v>67</v>
      </c>
      <c r="J92" s="1" t="s">
        <v>23</v>
      </c>
      <c r="K92" s="1">
        <v>0.0</v>
      </c>
      <c r="L92" s="1">
        <v>0.0</v>
      </c>
      <c r="M92" s="1">
        <v>0.0</v>
      </c>
    </row>
    <row r="93">
      <c r="A93" s="1" t="s">
        <v>395</v>
      </c>
      <c r="B93" s="1" t="s">
        <v>473</v>
      </c>
      <c r="C93" s="1" t="s">
        <v>474</v>
      </c>
      <c r="D93" s="1" t="s">
        <v>475</v>
      </c>
      <c r="E93" s="1" t="s">
        <v>18</v>
      </c>
      <c r="F93" s="1" t="s">
        <v>476</v>
      </c>
      <c r="G93" s="1" t="s">
        <v>477</v>
      </c>
      <c r="H93" s="1" t="s">
        <v>478</v>
      </c>
      <c r="I93" s="1" t="s">
        <v>479</v>
      </c>
      <c r="J93" s="1" t="s">
        <v>23</v>
      </c>
      <c r="K93" s="1">
        <v>0.0</v>
      </c>
      <c r="L93" s="1">
        <v>0.0</v>
      </c>
      <c r="M93" s="1">
        <v>0.0</v>
      </c>
    </row>
    <row r="94">
      <c r="A94" s="1" t="s">
        <v>480</v>
      </c>
      <c r="B94" s="1" t="s">
        <v>481</v>
      </c>
      <c r="C94" s="1" t="s">
        <v>482</v>
      </c>
      <c r="D94" s="1" t="s">
        <v>129</v>
      </c>
      <c r="E94" s="1" t="s">
        <v>483</v>
      </c>
      <c r="F94" s="1" t="s">
        <v>484</v>
      </c>
      <c r="G94" s="1" t="s">
        <v>485</v>
      </c>
      <c r="H94" s="1" t="s">
        <v>140</v>
      </c>
      <c r="I94" s="1" t="s">
        <v>141</v>
      </c>
      <c r="J94" s="1" t="s">
        <v>142</v>
      </c>
      <c r="K94" s="1">
        <v>0.0</v>
      </c>
      <c r="L94" s="1">
        <v>0.0</v>
      </c>
      <c r="M94" s="1">
        <v>0.0</v>
      </c>
    </row>
    <row r="95">
      <c r="A95" s="1" t="s">
        <v>480</v>
      </c>
      <c r="B95" s="1" t="s">
        <v>486</v>
      </c>
      <c r="C95" s="1" t="s">
        <v>487</v>
      </c>
      <c r="D95" s="1" t="s">
        <v>488</v>
      </c>
      <c r="E95" s="1" t="s">
        <v>18</v>
      </c>
      <c r="F95" s="1" t="s">
        <v>489</v>
      </c>
      <c r="G95" s="1" t="s">
        <v>490</v>
      </c>
      <c r="H95" s="1" t="s">
        <v>66</v>
      </c>
      <c r="I95" s="1" t="s">
        <v>67</v>
      </c>
      <c r="J95" s="1" t="s">
        <v>23</v>
      </c>
      <c r="K95" s="1">
        <v>0.0</v>
      </c>
      <c r="L95" s="1">
        <v>0.0</v>
      </c>
      <c r="M95" s="1">
        <v>1.0</v>
      </c>
    </row>
    <row r="96">
      <c r="A96" s="1" t="s">
        <v>480</v>
      </c>
      <c r="B96" s="1" t="s">
        <v>491</v>
      </c>
      <c r="C96" s="1" t="s">
        <v>491</v>
      </c>
      <c r="D96" s="1" t="s">
        <v>91</v>
      </c>
      <c r="E96" s="1" t="s">
        <v>18</v>
      </c>
      <c r="F96" s="1" t="s">
        <v>492</v>
      </c>
      <c r="G96" s="1" t="s">
        <v>493</v>
      </c>
      <c r="H96" s="1" t="s">
        <v>443</v>
      </c>
      <c r="I96" s="1" t="s">
        <v>444</v>
      </c>
      <c r="J96" s="1" t="s">
        <v>23</v>
      </c>
      <c r="K96" s="1">
        <v>0.0</v>
      </c>
      <c r="L96" s="1">
        <v>0.0</v>
      </c>
      <c r="M96" s="1">
        <v>0.0</v>
      </c>
    </row>
    <row r="97">
      <c r="A97" s="1" t="s">
        <v>480</v>
      </c>
      <c r="B97" s="1" t="s">
        <v>494</v>
      </c>
      <c r="C97" s="1" t="s">
        <v>495</v>
      </c>
      <c r="D97" s="1" t="s">
        <v>496</v>
      </c>
      <c r="E97" s="1" t="s">
        <v>18</v>
      </c>
      <c r="F97" s="1" t="s">
        <v>497</v>
      </c>
      <c r="G97" s="1" t="s">
        <v>498</v>
      </c>
      <c r="H97" s="1" t="s">
        <v>132</v>
      </c>
      <c r="I97" s="1" t="s">
        <v>133</v>
      </c>
      <c r="J97" s="1" t="s">
        <v>23</v>
      </c>
      <c r="K97" s="1">
        <v>0.0</v>
      </c>
      <c r="L97" s="1">
        <v>0.0</v>
      </c>
      <c r="M97" s="1" t="s">
        <v>499</v>
      </c>
    </row>
    <row r="98">
      <c r="A98" s="1" t="s">
        <v>480</v>
      </c>
      <c r="B98" s="1" t="s">
        <v>500</v>
      </c>
      <c r="C98" s="1" t="s">
        <v>501</v>
      </c>
      <c r="D98" s="1" t="s">
        <v>465</v>
      </c>
      <c r="E98" s="1" t="s">
        <v>18</v>
      </c>
      <c r="F98" s="1" t="s">
        <v>502</v>
      </c>
      <c r="G98" s="1" t="s">
        <v>503</v>
      </c>
      <c r="H98" s="1" t="s">
        <v>504</v>
      </c>
      <c r="I98" s="1" t="s">
        <v>505</v>
      </c>
      <c r="J98" s="1" t="s">
        <v>23</v>
      </c>
      <c r="K98" s="1">
        <v>0.0</v>
      </c>
      <c r="L98" s="1">
        <v>0.0</v>
      </c>
      <c r="M98" s="1">
        <v>0.0</v>
      </c>
    </row>
    <row r="99">
      <c r="A99" s="1" t="s">
        <v>480</v>
      </c>
      <c r="B99" s="1" t="s">
        <v>506</v>
      </c>
      <c r="C99" s="1" t="s">
        <v>507</v>
      </c>
      <c r="D99" s="1" t="s">
        <v>281</v>
      </c>
      <c r="E99" s="1" t="s">
        <v>18</v>
      </c>
      <c r="F99" s="1" t="s">
        <v>508</v>
      </c>
      <c r="G99" s="1" t="s">
        <v>509</v>
      </c>
      <c r="H99" s="1" t="s">
        <v>510</v>
      </c>
      <c r="I99" s="1" t="s">
        <v>511</v>
      </c>
      <c r="J99" s="1" t="s">
        <v>23</v>
      </c>
      <c r="K99" s="1">
        <v>0.0</v>
      </c>
      <c r="L99" s="1">
        <v>0.0</v>
      </c>
      <c r="M99" s="1">
        <v>0.0</v>
      </c>
    </row>
    <row r="100">
      <c r="A100" s="1" t="s">
        <v>512</v>
      </c>
      <c r="B100" s="1" t="s">
        <v>513</v>
      </c>
      <c r="C100" s="1" t="s">
        <v>514</v>
      </c>
      <c r="D100" s="1" t="s">
        <v>387</v>
      </c>
      <c r="E100" s="1" t="s">
        <v>513</v>
      </c>
      <c r="F100" s="1" t="s">
        <v>515</v>
      </c>
      <c r="G100" s="1" t="s">
        <v>516</v>
      </c>
      <c r="H100" s="1" t="s">
        <v>450</v>
      </c>
      <c r="I100" s="1" t="s">
        <v>451</v>
      </c>
      <c r="J100" s="1" t="s">
        <v>68</v>
      </c>
      <c r="K100" s="1">
        <v>0.0</v>
      </c>
      <c r="L100" s="1">
        <v>1.0</v>
      </c>
      <c r="M100" s="1">
        <v>1.0</v>
      </c>
    </row>
    <row r="101">
      <c r="A101" s="1" t="s">
        <v>512</v>
      </c>
      <c r="B101" s="1" t="s">
        <v>517</v>
      </c>
      <c r="C101" s="1" t="s">
        <v>518</v>
      </c>
      <c r="D101" s="1" t="s">
        <v>116</v>
      </c>
      <c r="E101" s="1" t="s">
        <v>519</v>
      </c>
      <c r="F101" s="1" t="s">
        <v>520</v>
      </c>
      <c r="G101" s="1" t="s">
        <v>521</v>
      </c>
      <c r="H101" s="1" t="s">
        <v>31</v>
      </c>
      <c r="I101" s="1" t="s">
        <v>32</v>
      </c>
      <c r="J101" s="1" t="s">
        <v>74</v>
      </c>
      <c r="K101" s="1">
        <v>0.0</v>
      </c>
      <c r="L101" s="1">
        <v>0.0</v>
      </c>
      <c r="M101" s="1">
        <v>0.0</v>
      </c>
    </row>
    <row r="102">
      <c r="A102" s="1" t="s">
        <v>512</v>
      </c>
      <c r="B102" s="1" t="s">
        <v>522</v>
      </c>
      <c r="C102" s="1" t="s">
        <v>523</v>
      </c>
      <c r="D102" s="1" t="s">
        <v>524</v>
      </c>
      <c r="E102" s="1" t="s">
        <v>18</v>
      </c>
      <c r="F102" s="1" t="s">
        <v>525</v>
      </c>
      <c r="G102" s="1" t="s">
        <v>526</v>
      </c>
      <c r="H102" s="1" t="s">
        <v>443</v>
      </c>
      <c r="I102" s="1" t="s">
        <v>444</v>
      </c>
      <c r="J102" s="1" t="s">
        <v>23</v>
      </c>
      <c r="K102" s="1">
        <v>0.0</v>
      </c>
      <c r="L102" s="1">
        <v>0.0</v>
      </c>
      <c r="M102" s="1">
        <v>0.0</v>
      </c>
    </row>
    <row r="103">
      <c r="A103" s="1" t="s">
        <v>512</v>
      </c>
      <c r="B103" s="1" t="s">
        <v>527</v>
      </c>
      <c r="C103" s="1" t="s">
        <v>528</v>
      </c>
      <c r="D103" s="1" t="s">
        <v>529</v>
      </c>
      <c r="E103" s="1" t="s">
        <v>18</v>
      </c>
      <c r="F103" s="1" t="s">
        <v>530</v>
      </c>
      <c r="G103" s="1" t="s">
        <v>531</v>
      </c>
      <c r="H103" s="1" t="s">
        <v>443</v>
      </c>
      <c r="I103" s="1" t="s">
        <v>444</v>
      </c>
      <c r="J103" s="1" t="s">
        <v>23</v>
      </c>
      <c r="K103" s="1">
        <v>0.0</v>
      </c>
      <c r="L103" s="1">
        <v>0.0</v>
      </c>
      <c r="M103" s="1">
        <v>1.0</v>
      </c>
    </row>
    <row r="104">
      <c r="A104" s="1" t="s">
        <v>512</v>
      </c>
      <c r="B104" s="1" t="s">
        <v>532</v>
      </c>
      <c r="C104" s="1" t="s">
        <v>533</v>
      </c>
      <c r="D104" s="1" t="s">
        <v>534</v>
      </c>
      <c r="E104" s="1" t="s">
        <v>18</v>
      </c>
      <c r="F104" s="1" t="s">
        <v>535</v>
      </c>
      <c r="G104" s="1" t="s">
        <v>536</v>
      </c>
      <c r="H104" s="1" t="s">
        <v>450</v>
      </c>
      <c r="I104" s="1" t="s">
        <v>451</v>
      </c>
      <c r="J104" s="1" t="s">
        <v>23</v>
      </c>
      <c r="K104" s="1">
        <v>0.0</v>
      </c>
      <c r="L104" s="1">
        <v>0.0</v>
      </c>
      <c r="M104" s="1">
        <v>1.0</v>
      </c>
    </row>
    <row r="105">
      <c r="A105" s="1" t="s">
        <v>512</v>
      </c>
      <c r="B105" s="1" t="s">
        <v>537</v>
      </c>
      <c r="C105" s="1" t="s">
        <v>538</v>
      </c>
      <c r="D105" s="1" t="s">
        <v>189</v>
      </c>
      <c r="E105" s="1" t="s">
        <v>539</v>
      </c>
      <c r="F105" s="1" t="s">
        <v>540</v>
      </c>
      <c r="G105" s="1" t="s">
        <v>541</v>
      </c>
      <c r="H105" s="1" t="s">
        <v>113</v>
      </c>
      <c r="I105" s="1" t="s">
        <v>114</v>
      </c>
      <c r="J105" s="1" t="s">
        <v>68</v>
      </c>
      <c r="K105" s="1">
        <v>0.0</v>
      </c>
      <c r="L105" s="1">
        <v>0.0</v>
      </c>
      <c r="M105" s="1">
        <v>0.0</v>
      </c>
    </row>
    <row r="106">
      <c r="A106" s="1" t="s">
        <v>512</v>
      </c>
      <c r="B106" s="1" t="s">
        <v>542</v>
      </c>
      <c r="C106" s="1" t="s">
        <v>543</v>
      </c>
      <c r="D106" s="1" t="s">
        <v>544</v>
      </c>
      <c r="E106" s="1" t="s">
        <v>18</v>
      </c>
      <c r="F106" s="1" t="s">
        <v>545</v>
      </c>
      <c r="G106" s="1" t="s">
        <v>546</v>
      </c>
      <c r="H106" s="1" t="s">
        <v>547</v>
      </c>
      <c r="I106" s="1" t="s">
        <v>548</v>
      </c>
      <c r="J106" s="1" t="s">
        <v>23</v>
      </c>
      <c r="K106" s="1">
        <v>0.0</v>
      </c>
      <c r="L106" s="1">
        <v>0.0</v>
      </c>
      <c r="M106" s="1">
        <v>0.0</v>
      </c>
    </row>
    <row r="107">
      <c r="A107" s="1" t="s">
        <v>512</v>
      </c>
      <c r="B107" s="1" t="s">
        <v>549</v>
      </c>
      <c r="C107" s="1" t="s">
        <v>549</v>
      </c>
      <c r="D107" s="1" t="s">
        <v>550</v>
      </c>
      <c r="E107" s="1" t="s">
        <v>18</v>
      </c>
      <c r="F107" s="1" t="s">
        <v>551</v>
      </c>
      <c r="G107" s="1" t="s">
        <v>552</v>
      </c>
      <c r="H107" s="1" t="s">
        <v>66</v>
      </c>
      <c r="I107" s="1" t="s">
        <v>67</v>
      </c>
      <c r="J107" s="1" t="s">
        <v>23</v>
      </c>
      <c r="K107" s="1">
        <v>0.0</v>
      </c>
      <c r="L107" s="1">
        <v>0.0</v>
      </c>
      <c r="M107" s="1">
        <v>0.0</v>
      </c>
    </row>
    <row r="108">
      <c r="A108" s="1" t="s">
        <v>512</v>
      </c>
      <c r="B108" s="1" t="s">
        <v>553</v>
      </c>
      <c r="C108" s="1" t="s">
        <v>554</v>
      </c>
      <c r="D108" s="1" t="s">
        <v>555</v>
      </c>
      <c r="E108" s="1" t="s">
        <v>18</v>
      </c>
      <c r="F108" s="1" t="s">
        <v>556</v>
      </c>
      <c r="G108" s="1" t="s">
        <v>557</v>
      </c>
      <c r="H108" s="1" t="s">
        <v>132</v>
      </c>
      <c r="I108" s="1" t="s">
        <v>133</v>
      </c>
      <c r="J108" s="1" t="s">
        <v>23</v>
      </c>
      <c r="K108" s="1">
        <v>0.0</v>
      </c>
      <c r="L108" s="1">
        <v>0.0</v>
      </c>
      <c r="M108" s="1">
        <v>0.0</v>
      </c>
    </row>
    <row r="109">
      <c r="A109" s="1" t="s">
        <v>512</v>
      </c>
      <c r="B109" s="1" t="s">
        <v>558</v>
      </c>
      <c r="C109" s="1" t="s">
        <v>559</v>
      </c>
      <c r="D109" s="1" t="s">
        <v>560</v>
      </c>
      <c r="E109" s="1" t="s">
        <v>18</v>
      </c>
      <c r="F109" s="1" t="s">
        <v>561</v>
      </c>
      <c r="G109" s="1" t="s">
        <v>562</v>
      </c>
      <c r="H109" s="1" t="s">
        <v>547</v>
      </c>
      <c r="I109" s="1" t="s">
        <v>548</v>
      </c>
      <c r="J109" s="1" t="s">
        <v>23</v>
      </c>
      <c r="K109" s="1">
        <v>0.0</v>
      </c>
      <c r="L109" s="1">
        <v>0.0</v>
      </c>
      <c r="M109" s="1">
        <v>0.0</v>
      </c>
    </row>
    <row r="110">
      <c r="A110" s="1" t="s">
        <v>512</v>
      </c>
      <c r="B110" s="1" t="s">
        <v>563</v>
      </c>
      <c r="C110" s="1" t="s">
        <v>564</v>
      </c>
      <c r="D110" s="1" t="s">
        <v>292</v>
      </c>
      <c r="E110" s="1" t="s">
        <v>18</v>
      </c>
      <c r="F110" s="1" t="s">
        <v>565</v>
      </c>
      <c r="G110" s="1" t="s">
        <v>566</v>
      </c>
      <c r="H110" s="1" t="s">
        <v>66</v>
      </c>
      <c r="I110" s="1" t="s">
        <v>67</v>
      </c>
      <c r="J110" s="1" t="s">
        <v>23</v>
      </c>
      <c r="K110" s="1">
        <v>0.0</v>
      </c>
      <c r="L110" s="1">
        <v>0.0</v>
      </c>
      <c r="M110" s="1">
        <v>0.0</v>
      </c>
    </row>
    <row r="111">
      <c r="A111" s="1" t="s">
        <v>512</v>
      </c>
      <c r="B111" s="1" t="s">
        <v>567</v>
      </c>
      <c r="C111" s="1" t="s">
        <v>568</v>
      </c>
      <c r="D111" s="1" t="s">
        <v>569</v>
      </c>
      <c r="E111" s="1" t="s">
        <v>18</v>
      </c>
      <c r="F111" s="1" t="s">
        <v>570</v>
      </c>
      <c r="G111" s="1" t="s">
        <v>571</v>
      </c>
      <c r="H111" s="1" t="s">
        <v>547</v>
      </c>
      <c r="I111" s="1" t="s">
        <v>548</v>
      </c>
      <c r="J111" s="1" t="s">
        <v>23</v>
      </c>
      <c r="K111" s="1">
        <v>0.0</v>
      </c>
      <c r="L111" s="1">
        <v>0.0</v>
      </c>
      <c r="M111" s="1">
        <v>0.0</v>
      </c>
    </row>
    <row r="112">
      <c r="A112" s="1" t="s">
        <v>512</v>
      </c>
      <c r="B112" s="1" t="s">
        <v>572</v>
      </c>
      <c r="C112" s="1" t="s">
        <v>573</v>
      </c>
      <c r="D112" s="1" t="s">
        <v>574</v>
      </c>
      <c r="E112" s="1" t="s">
        <v>575</v>
      </c>
      <c r="F112" s="1" t="s">
        <v>576</v>
      </c>
      <c r="G112" s="1" t="s">
        <v>577</v>
      </c>
      <c r="H112" s="1" t="s">
        <v>443</v>
      </c>
      <c r="I112" s="1" t="s">
        <v>444</v>
      </c>
      <c r="J112" s="1" t="s">
        <v>548</v>
      </c>
      <c r="K112" s="1">
        <v>0.0</v>
      </c>
      <c r="L112" s="1">
        <v>0.0</v>
      </c>
      <c r="M112" s="1">
        <v>0.0</v>
      </c>
    </row>
    <row r="113">
      <c r="A113" s="1" t="s">
        <v>512</v>
      </c>
      <c r="B113" s="1" t="s">
        <v>578</v>
      </c>
      <c r="C113" s="1" t="s">
        <v>579</v>
      </c>
      <c r="D113" s="1" t="s">
        <v>580</v>
      </c>
      <c r="E113" s="1" t="s">
        <v>581</v>
      </c>
      <c r="F113" s="1" t="s">
        <v>582</v>
      </c>
      <c r="G113" s="1" t="s">
        <v>583</v>
      </c>
      <c r="H113" s="1" t="s">
        <v>547</v>
      </c>
      <c r="I113" s="1" t="s">
        <v>548</v>
      </c>
      <c r="J113" s="1" t="s">
        <v>548</v>
      </c>
      <c r="K113" s="1">
        <v>1.0</v>
      </c>
      <c r="L113" s="1">
        <v>0.0</v>
      </c>
      <c r="M113" s="1">
        <v>0.0</v>
      </c>
    </row>
    <row r="114">
      <c r="A114" s="1" t="s">
        <v>512</v>
      </c>
      <c r="B114" s="1" t="s">
        <v>584</v>
      </c>
      <c r="C114" s="1" t="s">
        <v>585</v>
      </c>
      <c r="D114" s="1" t="s">
        <v>586</v>
      </c>
      <c r="E114" s="1" t="s">
        <v>587</v>
      </c>
      <c r="F114" s="1" t="s">
        <v>588</v>
      </c>
      <c r="G114" s="1" t="s">
        <v>589</v>
      </c>
      <c r="H114" s="1" t="s">
        <v>132</v>
      </c>
      <c r="I114" s="1" t="s">
        <v>133</v>
      </c>
      <c r="J114" s="1" t="s">
        <v>548</v>
      </c>
      <c r="K114" s="1">
        <v>0.0</v>
      </c>
      <c r="L114" s="1">
        <v>0.0</v>
      </c>
      <c r="M114" s="1">
        <v>0.0</v>
      </c>
    </row>
    <row r="115">
      <c r="A115" s="1" t="s">
        <v>512</v>
      </c>
      <c r="B115" s="1" t="s">
        <v>590</v>
      </c>
      <c r="C115" s="1" t="s">
        <v>591</v>
      </c>
      <c r="D115" s="1" t="s">
        <v>592</v>
      </c>
      <c r="E115" s="1" t="s">
        <v>18</v>
      </c>
      <c r="F115" s="1" t="s">
        <v>593</v>
      </c>
      <c r="G115" s="1" t="s">
        <v>594</v>
      </c>
      <c r="H115" s="1" t="s">
        <v>52</v>
      </c>
      <c r="I115" s="1" t="s">
        <v>53</v>
      </c>
      <c r="J115" s="1" t="s">
        <v>23</v>
      </c>
      <c r="K115" s="1">
        <v>0.0</v>
      </c>
      <c r="L115" s="1">
        <v>0.0</v>
      </c>
      <c r="M115" s="1">
        <v>0.0</v>
      </c>
    </row>
    <row r="116">
      <c r="A116" s="1" t="s">
        <v>512</v>
      </c>
      <c r="B116" s="1" t="s">
        <v>595</v>
      </c>
      <c r="C116" s="1" t="s">
        <v>596</v>
      </c>
      <c r="D116" s="1" t="s">
        <v>597</v>
      </c>
      <c r="E116" s="1" t="s">
        <v>18</v>
      </c>
      <c r="F116" s="1" t="s">
        <v>598</v>
      </c>
      <c r="G116" s="1" t="s">
        <v>599</v>
      </c>
      <c r="H116" s="1" t="s">
        <v>66</v>
      </c>
      <c r="I116" s="1" t="s">
        <v>67</v>
      </c>
      <c r="J116" s="1" t="s">
        <v>23</v>
      </c>
      <c r="K116" s="1">
        <v>0.0</v>
      </c>
      <c r="L116" s="1">
        <v>0.0</v>
      </c>
      <c r="M116" s="1">
        <v>0.0</v>
      </c>
    </row>
    <row r="117">
      <c r="A117" s="1" t="s">
        <v>512</v>
      </c>
      <c r="B117" s="1" t="s">
        <v>600</v>
      </c>
      <c r="C117" s="1" t="s">
        <v>601</v>
      </c>
      <c r="D117" s="1" t="s">
        <v>602</v>
      </c>
      <c r="E117" s="1" t="s">
        <v>18</v>
      </c>
      <c r="F117" s="1" t="s">
        <v>603</v>
      </c>
      <c r="G117" s="1" t="s">
        <v>604</v>
      </c>
      <c r="H117" s="1" t="s">
        <v>126</v>
      </c>
      <c r="I117" s="1" t="s">
        <v>127</v>
      </c>
      <c r="J117" s="1" t="s">
        <v>23</v>
      </c>
      <c r="K117" s="1">
        <v>0.0</v>
      </c>
      <c r="L117" s="1">
        <v>0.0</v>
      </c>
      <c r="M117" s="1">
        <v>0.0</v>
      </c>
    </row>
    <row r="118">
      <c r="A118" s="1" t="s">
        <v>512</v>
      </c>
      <c r="B118" s="1" t="s">
        <v>605</v>
      </c>
      <c r="C118" s="1" t="s">
        <v>606</v>
      </c>
      <c r="D118" s="1" t="s">
        <v>607</v>
      </c>
      <c r="E118" s="1" t="s">
        <v>18</v>
      </c>
      <c r="F118" s="1" t="s">
        <v>608</v>
      </c>
      <c r="G118" s="1" t="s">
        <v>609</v>
      </c>
      <c r="H118" s="1" t="s">
        <v>610</v>
      </c>
      <c r="I118" s="1" t="s">
        <v>611</v>
      </c>
      <c r="J118" s="1" t="s">
        <v>23</v>
      </c>
      <c r="K118" s="1">
        <v>0.0</v>
      </c>
      <c r="L118" s="1">
        <v>0.0</v>
      </c>
      <c r="M118" s="1">
        <v>0.0</v>
      </c>
    </row>
    <row r="119">
      <c r="A119" s="1" t="s">
        <v>512</v>
      </c>
      <c r="B119" s="1" t="s">
        <v>612</v>
      </c>
      <c r="C119" s="1" t="s">
        <v>613</v>
      </c>
      <c r="D119" s="1" t="s">
        <v>614</v>
      </c>
      <c r="E119" s="1" t="s">
        <v>18</v>
      </c>
      <c r="F119" s="1" t="s">
        <v>615</v>
      </c>
      <c r="G119" s="1" t="s">
        <v>616</v>
      </c>
      <c r="H119" s="1" t="s">
        <v>214</v>
      </c>
      <c r="I119" s="1" t="s">
        <v>215</v>
      </c>
      <c r="J119" s="1" t="s">
        <v>23</v>
      </c>
      <c r="K119" s="1">
        <v>0.0</v>
      </c>
      <c r="L119" s="1">
        <v>0.0</v>
      </c>
      <c r="M119" s="1">
        <v>0.0</v>
      </c>
    </row>
    <row r="120">
      <c r="A120" s="1" t="s">
        <v>512</v>
      </c>
      <c r="B120" s="1" t="s">
        <v>617</v>
      </c>
      <c r="C120" s="1" t="s">
        <v>618</v>
      </c>
      <c r="D120" s="1" t="s">
        <v>619</v>
      </c>
      <c r="E120" s="1" t="s">
        <v>18</v>
      </c>
      <c r="F120" s="1" t="s">
        <v>620</v>
      </c>
      <c r="G120" s="1" t="s">
        <v>621</v>
      </c>
      <c r="H120" s="1" t="s">
        <v>622</v>
      </c>
      <c r="I120" s="1" t="s">
        <v>623</v>
      </c>
      <c r="J120" s="1" t="s">
        <v>23</v>
      </c>
      <c r="K120" s="1">
        <v>0.0</v>
      </c>
      <c r="L120" s="1">
        <v>0.0</v>
      </c>
      <c r="M120" s="1">
        <v>0.0</v>
      </c>
    </row>
    <row r="121">
      <c r="A121" s="1" t="s">
        <v>512</v>
      </c>
      <c r="B121" s="1" t="s">
        <v>624</v>
      </c>
      <c r="C121" s="1" t="s">
        <v>625</v>
      </c>
      <c r="D121" s="1" t="s">
        <v>626</v>
      </c>
      <c r="E121" s="1" t="s">
        <v>18</v>
      </c>
      <c r="F121" s="1" t="s">
        <v>627</v>
      </c>
      <c r="G121" s="1" t="s">
        <v>628</v>
      </c>
      <c r="H121" s="1" t="s">
        <v>610</v>
      </c>
      <c r="I121" s="1" t="s">
        <v>611</v>
      </c>
      <c r="J121" s="1" t="s">
        <v>23</v>
      </c>
      <c r="K121" s="1">
        <v>0.0</v>
      </c>
      <c r="L121" s="1">
        <v>0.0</v>
      </c>
      <c r="M121" s="1">
        <v>0.0</v>
      </c>
    </row>
    <row r="122">
      <c r="A122" s="1" t="s">
        <v>512</v>
      </c>
      <c r="B122" s="1" t="s">
        <v>629</v>
      </c>
      <c r="C122" s="1" t="s">
        <v>630</v>
      </c>
      <c r="D122" s="1" t="s">
        <v>631</v>
      </c>
      <c r="E122" s="1" t="s">
        <v>18</v>
      </c>
      <c r="F122" s="1" t="s">
        <v>632</v>
      </c>
      <c r="G122" s="1" t="s">
        <v>633</v>
      </c>
      <c r="H122" s="1" t="s">
        <v>634</v>
      </c>
      <c r="I122" s="1" t="s">
        <v>635</v>
      </c>
      <c r="J122" s="1" t="s">
        <v>23</v>
      </c>
      <c r="K122" s="1">
        <v>0.0</v>
      </c>
      <c r="L122" s="1">
        <v>0.0</v>
      </c>
      <c r="M122" s="1">
        <v>0.0</v>
      </c>
    </row>
    <row r="123">
      <c r="A123" s="1" t="s">
        <v>512</v>
      </c>
      <c r="B123" s="1" t="s">
        <v>636</v>
      </c>
      <c r="C123" s="1" t="s">
        <v>637</v>
      </c>
      <c r="D123" s="1" t="s">
        <v>638</v>
      </c>
      <c r="E123" s="1" t="s">
        <v>18</v>
      </c>
      <c r="F123" s="1" t="s">
        <v>639</v>
      </c>
      <c r="G123" s="1" t="s">
        <v>640</v>
      </c>
      <c r="H123" s="1" t="s">
        <v>126</v>
      </c>
      <c r="I123" s="1" t="s">
        <v>127</v>
      </c>
      <c r="J123" s="1" t="s">
        <v>23</v>
      </c>
      <c r="K123" s="1">
        <v>0.0</v>
      </c>
      <c r="L123" s="1">
        <v>0.0</v>
      </c>
      <c r="M123" s="1">
        <v>0.0</v>
      </c>
    </row>
    <row r="124">
      <c r="A124" s="1" t="s">
        <v>512</v>
      </c>
      <c r="B124" s="1" t="s">
        <v>641</v>
      </c>
      <c r="C124" s="1" t="s">
        <v>642</v>
      </c>
      <c r="D124" s="1" t="s">
        <v>643</v>
      </c>
      <c r="E124" s="1" t="s">
        <v>18</v>
      </c>
      <c r="F124" s="1" t="s">
        <v>644</v>
      </c>
      <c r="G124" s="1" t="s">
        <v>645</v>
      </c>
      <c r="H124" s="1" t="s">
        <v>646</v>
      </c>
      <c r="I124" s="1" t="s">
        <v>647</v>
      </c>
      <c r="J124" s="1" t="s">
        <v>23</v>
      </c>
      <c r="K124" s="1">
        <v>0.0</v>
      </c>
      <c r="L124" s="1">
        <v>0.0</v>
      </c>
      <c r="M124" s="1">
        <v>0.0</v>
      </c>
    </row>
    <row r="125">
      <c r="A125" s="1" t="s">
        <v>512</v>
      </c>
      <c r="B125" s="1" t="s">
        <v>648</v>
      </c>
      <c r="C125" s="1" t="s">
        <v>649</v>
      </c>
      <c r="D125" s="1" t="s">
        <v>650</v>
      </c>
      <c r="E125" s="1" t="s">
        <v>18</v>
      </c>
      <c r="F125" s="1" t="s">
        <v>651</v>
      </c>
      <c r="G125" s="1" t="s">
        <v>652</v>
      </c>
      <c r="H125" s="1" t="s">
        <v>126</v>
      </c>
      <c r="I125" s="1" t="s">
        <v>127</v>
      </c>
      <c r="J125" s="1" t="s">
        <v>23</v>
      </c>
      <c r="K125" s="1">
        <v>0.0</v>
      </c>
      <c r="L125" s="1">
        <v>0.0</v>
      </c>
      <c r="M125" s="1">
        <v>0.0</v>
      </c>
    </row>
    <row r="126">
      <c r="A126" s="1" t="s">
        <v>512</v>
      </c>
      <c r="B126" s="1" t="s">
        <v>653</v>
      </c>
      <c r="C126" s="1" t="s">
        <v>654</v>
      </c>
      <c r="D126" s="1" t="s">
        <v>204</v>
      </c>
      <c r="E126" s="1" t="s">
        <v>18</v>
      </c>
      <c r="F126" s="1" t="s">
        <v>655</v>
      </c>
      <c r="G126" s="1" t="s">
        <v>656</v>
      </c>
      <c r="H126" s="1" t="s">
        <v>66</v>
      </c>
      <c r="I126" s="1" t="s">
        <v>67</v>
      </c>
      <c r="J126" s="1" t="s">
        <v>23</v>
      </c>
      <c r="K126" s="1">
        <v>0.0</v>
      </c>
      <c r="L126" s="1">
        <v>0.0</v>
      </c>
      <c r="M126" s="1">
        <v>0.0</v>
      </c>
    </row>
    <row r="127">
      <c r="A127" s="1" t="s">
        <v>512</v>
      </c>
      <c r="B127" s="1" t="s">
        <v>657</v>
      </c>
      <c r="C127" s="1" t="s">
        <v>657</v>
      </c>
      <c r="D127" s="1" t="s">
        <v>129</v>
      </c>
      <c r="E127" s="1" t="s">
        <v>18</v>
      </c>
      <c r="F127" s="1" t="s">
        <v>658</v>
      </c>
      <c r="G127" s="1" t="s">
        <v>659</v>
      </c>
      <c r="H127" s="1" t="s">
        <v>66</v>
      </c>
      <c r="I127" s="1" t="s">
        <v>67</v>
      </c>
      <c r="J127" s="1" t="s">
        <v>23</v>
      </c>
      <c r="K127" s="1">
        <v>0.0</v>
      </c>
      <c r="L127" s="1">
        <v>0.0</v>
      </c>
      <c r="M127" s="1">
        <v>0.0</v>
      </c>
    </row>
    <row r="128">
      <c r="M128" s="4">
        <f>SUM(M2:M127)/COUNT(M2:M127)</f>
        <v>0.08</v>
      </c>
    </row>
  </sheetData>
  <autoFilter ref="$A$1:$H$2246"/>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7.0"/>
    <col customWidth="1" min="3" max="3" width="27.88"/>
    <col customWidth="1" min="4" max="4" width="33.88"/>
    <col customWidth="1" min="5" max="5" width="25.25"/>
    <col customWidth="1" min="6" max="6" width="20.25"/>
    <col customWidth="1" min="7" max="7" width="34.38"/>
  </cols>
  <sheetData>
    <row r="1">
      <c r="A1" s="1" t="s">
        <v>660</v>
      </c>
      <c r="B1" s="1" t="s">
        <v>0</v>
      </c>
      <c r="C1" s="1" t="s">
        <v>661</v>
      </c>
      <c r="D1" s="1" t="s">
        <v>662</v>
      </c>
      <c r="E1" s="1" t="s">
        <v>663</v>
      </c>
      <c r="F1" s="1" t="s">
        <v>664</v>
      </c>
      <c r="I1" s="1"/>
      <c r="J1" s="1"/>
      <c r="K1" s="1"/>
    </row>
    <row r="2">
      <c r="A2" s="1">
        <v>0.0</v>
      </c>
      <c r="B2" s="1" t="s">
        <v>14</v>
      </c>
      <c r="C2" s="1" t="s">
        <v>665</v>
      </c>
      <c r="D2" s="1" t="s">
        <v>666</v>
      </c>
      <c r="E2" s="1" t="s">
        <v>667</v>
      </c>
      <c r="F2" s="1" t="s">
        <v>668</v>
      </c>
      <c r="I2" s="1"/>
      <c r="J2" s="1"/>
      <c r="K2" s="1"/>
    </row>
    <row r="3">
      <c r="A3" s="1">
        <v>1.0</v>
      </c>
      <c r="B3" s="1" t="s">
        <v>14</v>
      </c>
      <c r="C3" s="1" t="s">
        <v>669</v>
      </c>
      <c r="D3" s="1" t="s">
        <v>666</v>
      </c>
      <c r="E3" s="1" t="s">
        <v>74</v>
      </c>
      <c r="F3" s="1" t="s">
        <v>670</v>
      </c>
      <c r="I3" s="1"/>
      <c r="J3" s="1"/>
      <c r="K3" s="1"/>
    </row>
    <row r="4">
      <c r="A4" s="1">
        <v>2.0</v>
      </c>
      <c r="B4" s="1" t="s">
        <v>14</v>
      </c>
      <c r="C4" s="1" t="s">
        <v>669</v>
      </c>
      <c r="D4" s="1" t="s">
        <v>671</v>
      </c>
      <c r="E4" s="1" t="s">
        <v>74</v>
      </c>
      <c r="F4" s="1" t="s">
        <v>670</v>
      </c>
      <c r="I4" s="1"/>
      <c r="J4" s="1"/>
      <c r="K4" s="1"/>
    </row>
    <row r="5">
      <c r="A5" s="1">
        <v>3.0</v>
      </c>
      <c r="B5" s="1" t="s">
        <v>14</v>
      </c>
      <c r="C5" s="1" t="s">
        <v>669</v>
      </c>
      <c r="D5" s="1" t="s">
        <v>665</v>
      </c>
      <c r="E5" s="1" t="s">
        <v>74</v>
      </c>
      <c r="F5" s="1" t="s">
        <v>670</v>
      </c>
      <c r="I5" s="1"/>
      <c r="J5" s="1"/>
      <c r="K5" s="1"/>
    </row>
    <row r="6">
      <c r="A6" s="1">
        <v>4.0</v>
      </c>
      <c r="B6" s="1" t="s">
        <v>14</v>
      </c>
      <c r="C6" s="1" t="s">
        <v>672</v>
      </c>
      <c r="D6" s="1" t="s">
        <v>665</v>
      </c>
      <c r="E6" s="1" t="s">
        <v>68</v>
      </c>
      <c r="F6" s="1" t="s">
        <v>673</v>
      </c>
      <c r="I6" s="1"/>
      <c r="J6" s="1"/>
      <c r="K6" s="1"/>
    </row>
    <row r="7">
      <c r="A7" s="1">
        <v>5.0</v>
      </c>
      <c r="B7" s="1" t="s">
        <v>14</v>
      </c>
      <c r="C7" s="1" t="s">
        <v>672</v>
      </c>
      <c r="D7" s="1" t="s">
        <v>669</v>
      </c>
      <c r="E7" s="1" t="s">
        <v>267</v>
      </c>
      <c r="F7" s="1" t="s">
        <v>674</v>
      </c>
      <c r="I7" s="1"/>
      <c r="J7" s="1"/>
      <c r="K7" s="1"/>
    </row>
    <row r="8">
      <c r="A8" s="1">
        <v>6.0</v>
      </c>
      <c r="B8" s="1" t="s">
        <v>14</v>
      </c>
      <c r="C8" s="1" t="s">
        <v>669</v>
      </c>
      <c r="D8" s="1" t="s">
        <v>675</v>
      </c>
      <c r="E8" s="1" t="s">
        <v>74</v>
      </c>
      <c r="F8" s="1" t="s">
        <v>670</v>
      </c>
      <c r="I8" s="1"/>
      <c r="J8" s="1"/>
      <c r="K8" s="1"/>
    </row>
    <row r="9">
      <c r="A9" s="1">
        <v>7.0</v>
      </c>
      <c r="B9" s="1" t="s">
        <v>14</v>
      </c>
      <c r="C9" s="1" t="s">
        <v>665</v>
      </c>
      <c r="D9" s="1" t="s">
        <v>672</v>
      </c>
      <c r="E9" s="1" t="s">
        <v>267</v>
      </c>
      <c r="F9" s="1" t="s">
        <v>674</v>
      </c>
      <c r="I9" s="1"/>
      <c r="J9" s="1"/>
      <c r="K9" s="1"/>
    </row>
    <row r="10">
      <c r="A10" s="1">
        <v>8.0</v>
      </c>
      <c r="B10" s="1" t="s">
        <v>14</v>
      </c>
      <c r="C10" s="1" t="s">
        <v>669</v>
      </c>
      <c r="D10" s="1" t="s">
        <v>672</v>
      </c>
      <c r="E10" s="1" t="s">
        <v>68</v>
      </c>
      <c r="F10" s="1" t="s">
        <v>673</v>
      </c>
      <c r="I10" s="1"/>
      <c r="J10" s="1"/>
      <c r="K10" s="1"/>
    </row>
    <row r="11">
      <c r="A11" s="1">
        <v>9.0</v>
      </c>
      <c r="B11" s="1" t="s">
        <v>14</v>
      </c>
      <c r="C11" s="1" t="s">
        <v>669</v>
      </c>
      <c r="D11" s="1" t="s">
        <v>672</v>
      </c>
      <c r="E11" s="1" t="s">
        <v>74</v>
      </c>
      <c r="F11" s="1" t="s">
        <v>670</v>
      </c>
      <c r="I11" s="1"/>
      <c r="J11" s="1"/>
      <c r="K11" s="1"/>
    </row>
    <row r="12">
      <c r="A12" s="1">
        <v>10.0</v>
      </c>
      <c r="B12" s="1" t="s">
        <v>14</v>
      </c>
      <c r="C12" s="1" t="s">
        <v>665</v>
      </c>
      <c r="D12" s="1" t="s">
        <v>676</v>
      </c>
      <c r="E12" s="1" t="s">
        <v>68</v>
      </c>
      <c r="F12" s="1" t="s">
        <v>673</v>
      </c>
      <c r="I12" s="1"/>
      <c r="J12" s="1"/>
      <c r="K12" s="1"/>
    </row>
    <row r="13">
      <c r="A13" s="1">
        <v>11.0</v>
      </c>
      <c r="B13" s="1" t="s">
        <v>14</v>
      </c>
      <c r="C13" s="1" t="s">
        <v>669</v>
      </c>
      <c r="D13" s="1" t="s">
        <v>676</v>
      </c>
      <c r="E13" s="1" t="s">
        <v>74</v>
      </c>
      <c r="F13" s="1" t="s">
        <v>670</v>
      </c>
      <c r="I13" s="1"/>
      <c r="J13" s="1"/>
      <c r="K13" s="1"/>
    </row>
    <row r="14">
      <c r="A14" s="1">
        <v>12.0</v>
      </c>
      <c r="B14" s="1" t="s">
        <v>14</v>
      </c>
      <c r="C14" s="1" t="s">
        <v>669</v>
      </c>
      <c r="D14" s="1" t="s">
        <v>677</v>
      </c>
      <c r="E14" s="1" t="s">
        <v>74</v>
      </c>
      <c r="F14" s="1" t="s">
        <v>670</v>
      </c>
      <c r="I14" s="1"/>
      <c r="J14" s="1"/>
      <c r="K14" s="1"/>
    </row>
    <row r="15">
      <c r="A15" s="1">
        <v>13.0</v>
      </c>
      <c r="B15" s="1" t="s">
        <v>678</v>
      </c>
      <c r="C15" s="1" t="s">
        <v>679</v>
      </c>
      <c r="D15" s="1" t="s">
        <v>680</v>
      </c>
      <c r="E15" s="1" t="s">
        <v>74</v>
      </c>
      <c r="F15" s="1" t="s">
        <v>670</v>
      </c>
      <c r="I15" s="1"/>
      <c r="J15" s="1"/>
      <c r="K15" s="1"/>
    </row>
    <row r="16">
      <c r="A16" s="1">
        <v>14.0</v>
      </c>
      <c r="B16" s="1" t="s">
        <v>678</v>
      </c>
      <c r="C16" s="1" t="s">
        <v>679</v>
      </c>
      <c r="D16" s="1" t="s">
        <v>681</v>
      </c>
      <c r="E16" s="1" t="s">
        <v>682</v>
      </c>
      <c r="F16" s="1" t="s">
        <v>683</v>
      </c>
      <c r="I16" s="1"/>
      <c r="J16" s="1"/>
      <c r="K16" s="1"/>
    </row>
    <row r="17">
      <c r="A17" s="1">
        <v>15.0</v>
      </c>
      <c r="B17" s="1" t="s">
        <v>678</v>
      </c>
      <c r="C17" s="1" t="s">
        <v>684</v>
      </c>
      <c r="D17" s="1" t="s">
        <v>685</v>
      </c>
      <c r="E17" s="1" t="s">
        <v>142</v>
      </c>
      <c r="F17" s="1" t="s">
        <v>686</v>
      </c>
      <c r="I17" s="1"/>
      <c r="J17" s="1"/>
      <c r="K17" s="1"/>
    </row>
    <row r="18">
      <c r="A18" s="1">
        <v>16.0</v>
      </c>
      <c r="B18" s="1" t="s">
        <v>678</v>
      </c>
      <c r="C18" s="1" t="s">
        <v>680</v>
      </c>
      <c r="D18" s="1" t="s">
        <v>685</v>
      </c>
      <c r="E18" s="1" t="s">
        <v>141</v>
      </c>
      <c r="F18" s="1" t="s">
        <v>140</v>
      </c>
      <c r="I18" s="1"/>
      <c r="J18" s="1"/>
      <c r="K18" s="1"/>
    </row>
    <row r="19">
      <c r="A19" s="1">
        <v>17.0</v>
      </c>
      <c r="B19" s="1" t="s">
        <v>678</v>
      </c>
      <c r="C19" s="1" t="s">
        <v>679</v>
      </c>
      <c r="D19" s="1" t="s">
        <v>685</v>
      </c>
      <c r="E19" s="1" t="s">
        <v>682</v>
      </c>
      <c r="F19" s="1" t="s">
        <v>683</v>
      </c>
      <c r="I19" s="1"/>
      <c r="J19" s="1"/>
      <c r="K19" s="1"/>
    </row>
    <row r="20">
      <c r="A20" s="1">
        <v>18.0</v>
      </c>
      <c r="B20" s="1" t="s">
        <v>164</v>
      </c>
      <c r="C20" s="1" t="s">
        <v>687</v>
      </c>
      <c r="D20" s="1" t="s">
        <v>688</v>
      </c>
      <c r="E20" s="1" t="s">
        <v>68</v>
      </c>
      <c r="F20" s="1" t="s">
        <v>673</v>
      </c>
      <c r="I20" s="1"/>
      <c r="J20" s="1"/>
      <c r="K20" s="1"/>
    </row>
    <row r="21">
      <c r="A21" s="1">
        <v>19.0</v>
      </c>
      <c r="B21" s="1" t="s">
        <v>164</v>
      </c>
      <c r="C21" s="1" t="s">
        <v>687</v>
      </c>
      <c r="D21" s="1" t="s">
        <v>688</v>
      </c>
      <c r="E21" s="1" t="s">
        <v>74</v>
      </c>
      <c r="F21" s="1" t="s">
        <v>670</v>
      </c>
      <c r="I21" s="1"/>
      <c r="J21" s="1"/>
      <c r="K21" s="1"/>
    </row>
    <row r="22">
      <c r="A22" s="1">
        <v>20.0</v>
      </c>
      <c r="B22" s="1" t="s">
        <v>164</v>
      </c>
      <c r="C22" s="1" t="s">
        <v>689</v>
      </c>
      <c r="D22" s="1" t="s">
        <v>688</v>
      </c>
      <c r="E22" s="1" t="s">
        <v>267</v>
      </c>
      <c r="F22" s="1" t="s">
        <v>674</v>
      </c>
      <c r="I22" s="1"/>
      <c r="J22" s="1"/>
      <c r="K22" s="1"/>
    </row>
    <row r="23">
      <c r="A23" s="1">
        <v>21.0</v>
      </c>
      <c r="B23" s="1" t="s">
        <v>164</v>
      </c>
      <c r="C23" s="1" t="s">
        <v>688</v>
      </c>
      <c r="D23" s="1" t="s">
        <v>687</v>
      </c>
      <c r="E23" s="1" t="s">
        <v>267</v>
      </c>
      <c r="F23" s="1" t="s">
        <v>674</v>
      </c>
      <c r="I23" s="1"/>
      <c r="J23" s="1"/>
      <c r="K23" s="1"/>
    </row>
    <row r="24">
      <c r="A24" s="1">
        <v>22.0</v>
      </c>
      <c r="B24" s="1" t="s">
        <v>164</v>
      </c>
      <c r="C24" s="1" t="s">
        <v>690</v>
      </c>
      <c r="D24" s="1" t="s">
        <v>687</v>
      </c>
      <c r="E24" s="1" t="s">
        <v>691</v>
      </c>
      <c r="F24" s="1" t="s">
        <v>692</v>
      </c>
      <c r="I24" s="1"/>
      <c r="J24" s="1"/>
      <c r="K24" s="1"/>
    </row>
    <row r="25">
      <c r="A25" s="1">
        <v>23.0</v>
      </c>
      <c r="B25" s="1" t="s">
        <v>164</v>
      </c>
      <c r="C25" s="1" t="s">
        <v>687</v>
      </c>
      <c r="D25" s="1" t="s">
        <v>693</v>
      </c>
      <c r="E25" s="1" t="s">
        <v>74</v>
      </c>
      <c r="F25" s="1" t="s">
        <v>670</v>
      </c>
      <c r="I25" s="1"/>
      <c r="J25" s="1"/>
      <c r="K25" s="1"/>
    </row>
    <row r="26">
      <c r="A26" s="1">
        <v>24.0</v>
      </c>
      <c r="B26" s="1" t="s">
        <v>164</v>
      </c>
      <c r="C26" s="1" t="s">
        <v>688</v>
      </c>
      <c r="D26" s="1" t="s">
        <v>694</v>
      </c>
      <c r="E26" s="1" t="s">
        <v>68</v>
      </c>
      <c r="F26" s="1" t="s">
        <v>673</v>
      </c>
      <c r="I26" s="1"/>
      <c r="J26" s="1"/>
      <c r="K26" s="1"/>
    </row>
    <row r="27">
      <c r="A27" s="1">
        <v>25.0</v>
      </c>
      <c r="B27" s="1" t="s">
        <v>164</v>
      </c>
      <c r="C27" s="1" t="s">
        <v>687</v>
      </c>
      <c r="D27" s="1" t="s">
        <v>694</v>
      </c>
      <c r="E27" s="1" t="s">
        <v>74</v>
      </c>
      <c r="F27" s="1" t="s">
        <v>670</v>
      </c>
      <c r="I27" s="1"/>
      <c r="J27" s="1"/>
      <c r="K27" s="1"/>
    </row>
    <row r="28">
      <c r="A28" s="1">
        <v>26.0</v>
      </c>
      <c r="B28" s="1" t="s">
        <v>164</v>
      </c>
      <c r="C28" s="1" t="s">
        <v>688</v>
      </c>
      <c r="D28" s="1" t="s">
        <v>695</v>
      </c>
      <c r="E28" s="1" t="s">
        <v>68</v>
      </c>
      <c r="F28" s="1" t="s">
        <v>673</v>
      </c>
      <c r="I28" s="1"/>
      <c r="J28" s="1"/>
      <c r="K28" s="1"/>
    </row>
    <row r="29">
      <c r="A29" s="1">
        <v>27.0</v>
      </c>
      <c r="B29" s="1" t="s">
        <v>164</v>
      </c>
      <c r="C29" s="1" t="s">
        <v>687</v>
      </c>
      <c r="D29" s="1" t="s">
        <v>695</v>
      </c>
      <c r="E29" s="1" t="s">
        <v>74</v>
      </c>
      <c r="F29" s="1" t="s">
        <v>670</v>
      </c>
      <c r="I29" s="1"/>
      <c r="J29" s="1"/>
      <c r="K29" s="1"/>
    </row>
    <row r="30">
      <c r="A30" s="1">
        <v>28.0</v>
      </c>
      <c r="B30" s="1" t="s">
        <v>164</v>
      </c>
      <c r="C30" s="1" t="s">
        <v>689</v>
      </c>
      <c r="D30" s="1" t="s">
        <v>695</v>
      </c>
      <c r="E30" s="1" t="s">
        <v>68</v>
      </c>
      <c r="F30" s="1" t="s">
        <v>673</v>
      </c>
      <c r="I30" s="1"/>
      <c r="J30" s="1"/>
      <c r="K30" s="1"/>
    </row>
    <row r="31">
      <c r="A31" s="1">
        <v>29.0</v>
      </c>
      <c r="B31" s="1" t="s">
        <v>164</v>
      </c>
      <c r="C31" s="1" t="s">
        <v>688</v>
      </c>
      <c r="D31" s="1" t="s">
        <v>689</v>
      </c>
      <c r="E31" s="1" t="s">
        <v>68</v>
      </c>
      <c r="F31" s="1" t="s">
        <v>673</v>
      </c>
      <c r="I31" s="1"/>
      <c r="J31" s="1"/>
      <c r="K31" s="1"/>
    </row>
    <row r="32">
      <c r="A32" s="1">
        <v>30.0</v>
      </c>
      <c r="B32" s="1" t="s">
        <v>164</v>
      </c>
      <c r="C32" s="1" t="s">
        <v>687</v>
      </c>
      <c r="D32" s="1" t="s">
        <v>689</v>
      </c>
      <c r="E32" s="1" t="s">
        <v>74</v>
      </c>
      <c r="F32" s="1" t="s">
        <v>670</v>
      </c>
      <c r="I32" s="1"/>
      <c r="J32" s="1"/>
      <c r="K32" s="1"/>
    </row>
    <row r="33">
      <c r="A33" s="1">
        <v>31.0</v>
      </c>
      <c r="B33" s="1" t="s">
        <v>164</v>
      </c>
      <c r="C33" s="1" t="s">
        <v>687</v>
      </c>
      <c r="D33" s="1" t="s">
        <v>696</v>
      </c>
      <c r="E33" s="1" t="s">
        <v>74</v>
      </c>
      <c r="F33" s="1" t="s">
        <v>670</v>
      </c>
      <c r="I33" s="1"/>
      <c r="J33" s="1"/>
      <c r="K33" s="1"/>
    </row>
    <row r="34">
      <c r="A34" s="1">
        <v>32.0</v>
      </c>
      <c r="B34" s="1" t="s">
        <v>164</v>
      </c>
      <c r="C34" s="1" t="s">
        <v>687</v>
      </c>
      <c r="D34" s="1" t="s">
        <v>697</v>
      </c>
      <c r="E34" s="1" t="s">
        <v>74</v>
      </c>
      <c r="F34" s="1" t="s">
        <v>670</v>
      </c>
      <c r="I34" s="1"/>
      <c r="J34" s="1"/>
      <c r="K34" s="1"/>
    </row>
    <row r="35">
      <c r="A35" s="1">
        <v>33.0</v>
      </c>
      <c r="B35" s="1" t="s">
        <v>164</v>
      </c>
      <c r="C35" s="1" t="s">
        <v>687</v>
      </c>
      <c r="D35" s="1" t="s">
        <v>698</v>
      </c>
      <c r="E35" s="1" t="s">
        <v>74</v>
      </c>
      <c r="F35" s="1" t="s">
        <v>670</v>
      </c>
      <c r="I35" s="1"/>
      <c r="J35" s="1"/>
      <c r="K35" s="1"/>
    </row>
    <row r="36">
      <c r="A36" s="1">
        <v>34.0</v>
      </c>
      <c r="B36" s="1" t="s">
        <v>164</v>
      </c>
      <c r="C36" s="1" t="s">
        <v>687</v>
      </c>
      <c r="D36" s="1" t="s">
        <v>699</v>
      </c>
      <c r="E36" s="1" t="s">
        <v>74</v>
      </c>
      <c r="F36" s="1" t="s">
        <v>670</v>
      </c>
      <c r="I36" s="1"/>
      <c r="J36" s="1"/>
      <c r="K36" s="1"/>
    </row>
    <row r="37">
      <c r="A37" s="1">
        <v>35.0</v>
      </c>
      <c r="B37" s="1" t="s">
        <v>164</v>
      </c>
      <c r="C37" s="1" t="s">
        <v>687</v>
      </c>
      <c r="D37" s="1" t="s">
        <v>700</v>
      </c>
      <c r="E37" s="1" t="s">
        <v>74</v>
      </c>
      <c r="F37" s="1" t="s">
        <v>670</v>
      </c>
      <c r="I37" s="1"/>
      <c r="J37" s="1"/>
      <c r="K37" s="1"/>
    </row>
    <row r="38">
      <c r="A38" s="1">
        <v>36.0</v>
      </c>
      <c r="B38" s="1" t="s">
        <v>164</v>
      </c>
      <c r="C38" s="1" t="s">
        <v>687</v>
      </c>
      <c r="D38" s="1" t="s">
        <v>701</v>
      </c>
      <c r="E38" s="1" t="s">
        <v>74</v>
      </c>
      <c r="F38" s="1" t="s">
        <v>670</v>
      </c>
      <c r="I38" s="1"/>
      <c r="J38" s="1"/>
      <c r="K38" s="1"/>
    </row>
    <row r="39">
      <c r="A39" s="1">
        <v>37.0</v>
      </c>
      <c r="B39" s="1" t="s">
        <v>164</v>
      </c>
      <c r="C39" s="1" t="s">
        <v>688</v>
      </c>
      <c r="D39" s="1" t="s">
        <v>702</v>
      </c>
      <c r="E39" s="1" t="s">
        <v>68</v>
      </c>
      <c r="F39" s="1" t="s">
        <v>673</v>
      </c>
      <c r="I39" s="1"/>
      <c r="J39" s="1"/>
      <c r="K39" s="1"/>
    </row>
    <row r="40">
      <c r="A40" s="1">
        <v>38.0</v>
      </c>
      <c r="B40" s="1" t="s">
        <v>164</v>
      </c>
      <c r="C40" s="1" t="s">
        <v>687</v>
      </c>
      <c r="D40" s="1" t="s">
        <v>702</v>
      </c>
      <c r="E40" s="1" t="s">
        <v>74</v>
      </c>
      <c r="F40" s="1" t="s">
        <v>670</v>
      </c>
      <c r="I40" s="1"/>
      <c r="J40" s="1"/>
      <c r="K40" s="1"/>
    </row>
    <row r="41">
      <c r="A41" s="1">
        <v>39.0</v>
      </c>
      <c r="B41" s="1" t="s">
        <v>164</v>
      </c>
      <c r="C41" s="1" t="s">
        <v>688</v>
      </c>
      <c r="D41" s="1" t="s">
        <v>703</v>
      </c>
      <c r="E41" s="1" t="s">
        <v>68</v>
      </c>
      <c r="F41" s="1" t="s">
        <v>673</v>
      </c>
      <c r="I41" s="1"/>
      <c r="J41" s="1"/>
      <c r="K41" s="1"/>
    </row>
    <row r="42">
      <c r="A42" s="1">
        <v>40.0</v>
      </c>
      <c r="B42" s="1" t="s">
        <v>164</v>
      </c>
      <c r="C42" s="1" t="s">
        <v>687</v>
      </c>
      <c r="D42" s="1" t="s">
        <v>703</v>
      </c>
      <c r="E42" s="1" t="s">
        <v>74</v>
      </c>
      <c r="F42" s="1" t="s">
        <v>670</v>
      </c>
      <c r="I42" s="1"/>
      <c r="J42" s="1"/>
      <c r="K42" s="1"/>
    </row>
    <row r="43">
      <c r="A43" s="1">
        <v>41.0</v>
      </c>
      <c r="B43" s="1" t="s">
        <v>164</v>
      </c>
      <c r="C43" s="1" t="s">
        <v>688</v>
      </c>
      <c r="D43" s="1" t="s">
        <v>704</v>
      </c>
      <c r="E43" s="1" t="s">
        <v>68</v>
      </c>
      <c r="F43" s="1" t="s">
        <v>673</v>
      </c>
      <c r="I43" s="1"/>
      <c r="J43" s="1"/>
      <c r="K43" s="1"/>
    </row>
    <row r="44">
      <c r="A44" s="1">
        <v>42.0</v>
      </c>
      <c r="B44" s="1" t="s">
        <v>164</v>
      </c>
      <c r="C44" s="1" t="s">
        <v>687</v>
      </c>
      <c r="D44" s="1" t="s">
        <v>704</v>
      </c>
      <c r="E44" s="1" t="s">
        <v>74</v>
      </c>
      <c r="F44" s="1" t="s">
        <v>670</v>
      </c>
      <c r="I44" s="1"/>
      <c r="J44" s="1"/>
      <c r="K44" s="1"/>
    </row>
    <row r="45">
      <c r="A45" s="1">
        <v>43.0</v>
      </c>
      <c r="B45" s="1" t="s">
        <v>164</v>
      </c>
      <c r="C45" s="1" t="s">
        <v>705</v>
      </c>
      <c r="D45" s="1" t="s">
        <v>704</v>
      </c>
      <c r="E45" s="1" t="s">
        <v>352</v>
      </c>
      <c r="F45" s="1" t="s">
        <v>351</v>
      </c>
      <c r="I45" s="1"/>
      <c r="J45" s="1"/>
      <c r="K45" s="1"/>
    </row>
    <row r="46">
      <c r="A46" s="1">
        <v>44.0</v>
      </c>
      <c r="B46" s="1" t="s">
        <v>164</v>
      </c>
      <c r="C46" s="1" t="s">
        <v>687</v>
      </c>
      <c r="D46" s="1" t="s">
        <v>706</v>
      </c>
      <c r="E46" s="1" t="s">
        <v>74</v>
      </c>
      <c r="F46" s="1" t="s">
        <v>670</v>
      </c>
      <c r="I46" s="1"/>
      <c r="J46" s="1"/>
      <c r="K46" s="1"/>
    </row>
    <row r="47">
      <c r="A47" s="1">
        <v>45.0</v>
      </c>
      <c r="B47" s="1" t="s">
        <v>164</v>
      </c>
      <c r="C47" s="1" t="s">
        <v>687</v>
      </c>
      <c r="D47" s="1" t="s">
        <v>707</v>
      </c>
      <c r="E47" s="1" t="s">
        <v>74</v>
      </c>
      <c r="F47" s="1" t="s">
        <v>670</v>
      </c>
      <c r="I47" s="1"/>
      <c r="J47" s="1"/>
      <c r="K47" s="1"/>
    </row>
    <row r="48">
      <c r="A48" s="1">
        <v>46.0</v>
      </c>
      <c r="B48" s="1" t="s">
        <v>229</v>
      </c>
      <c r="C48" s="1" t="s">
        <v>708</v>
      </c>
      <c r="D48" s="1" t="s">
        <v>709</v>
      </c>
      <c r="E48" s="1" t="s">
        <v>352</v>
      </c>
      <c r="F48" s="1" t="s">
        <v>351</v>
      </c>
      <c r="I48" s="1"/>
      <c r="J48" s="1"/>
      <c r="K48" s="1"/>
    </row>
    <row r="49">
      <c r="A49" s="1">
        <v>47.0</v>
      </c>
      <c r="B49" s="1" t="s">
        <v>229</v>
      </c>
      <c r="C49" s="1" t="s">
        <v>710</v>
      </c>
      <c r="D49" s="1" t="s">
        <v>709</v>
      </c>
      <c r="E49" s="1" t="s">
        <v>711</v>
      </c>
      <c r="F49" s="1" t="s">
        <v>712</v>
      </c>
      <c r="I49" s="1"/>
      <c r="J49" s="1"/>
      <c r="K49" s="1"/>
    </row>
    <row r="50">
      <c r="A50" s="1">
        <v>48.0</v>
      </c>
      <c r="B50" s="1" t="s">
        <v>229</v>
      </c>
      <c r="C50" s="1" t="s">
        <v>713</v>
      </c>
      <c r="D50" s="1" t="s">
        <v>714</v>
      </c>
      <c r="E50" s="1" t="s">
        <v>715</v>
      </c>
      <c r="F50" s="1" t="s">
        <v>716</v>
      </c>
      <c r="I50" s="1"/>
      <c r="J50" s="1"/>
      <c r="K50" s="1"/>
    </row>
    <row r="51">
      <c r="A51" s="1">
        <v>49.0</v>
      </c>
      <c r="B51" s="1" t="s">
        <v>229</v>
      </c>
      <c r="C51" s="1" t="s">
        <v>717</v>
      </c>
      <c r="D51" s="1" t="s">
        <v>714</v>
      </c>
      <c r="E51" s="1" t="s">
        <v>682</v>
      </c>
      <c r="F51" s="1" t="s">
        <v>683</v>
      </c>
      <c r="I51" s="1"/>
      <c r="J51" s="1"/>
      <c r="K51" s="1"/>
    </row>
    <row r="52">
      <c r="A52" s="1">
        <v>50.0</v>
      </c>
      <c r="B52" s="1" t="s">
        <v>229</v>
      </c>
      <c r="C52" s="1" t="s">
        <v>713</v>
      </c>
      <c r="D52" s="1" t="s">
        <v>718</v>
      </c>
      <c r="E52" s="1" t="s">
        <v>715</v>
      </c>
      <c r="F52" s="1" t="s">
        <v>716</v>
      </c>
      <c r="I52" s="1"/>
      <c r="J52" s="1"/>
      <c r="K52" s="1"/>
    </row>
    <row r="53">
      <c r="A53" s="1">
        <v>51.0</v>
      </c>
      <c r="B53" s="1" t="s">
        <v>229</v>
      </c>
      <c r="C53" s="1" t="s">
        <v>717</v>
      </c>
      <c r="D53" s="1" t="s">
        <v>718</v>
      </c>
      <c r="E53" s="1" t="s">
        <v>682</v>
      </c>
      <c r="F53" s="1" t="s">
        <v>683</v>
      </c>
      <c r="I53" s="1"/>
      <c r="J53" s="1"/>
      <c r="K53" s="1"/>
    </row>
    <row r="54">
      <c r="A54" s="1">
        <v>52.0</v>
      </c>
      <c r="B54" s="1" t="s">
        <v>229</v>
      </c>
      <c r="C54" s="1" t="s">
        <v>719</v>
      </c>
      <c r="D54" s="1" t="s">
        <v>717</v>
      </c>
      <c r="E54" s="1" t="s">
        <v>720</v>
      </c>
      <c r="F54" s="1" t="s">
        <v>721</v>
      </c>
      <c r="I54" s="1"/>
      <c r="J54" s="1"/>
      <c r="K54" s="1"/>
    </row>
    <row r="55">
      <c r="A55" s="1">
        <v>53.0</v>
      </c>
      <c r="B55" s="1" t="s">
        <v>229</v>
      </c>
      <c r="C55" s="1" t="s">
        <v>713</v>
      </c>
      <c r="D55" s="1" t="s">
        <v>722</v>
      </c>
      <c r="E55" s="1" t="s">
        <v>715</v>
      </c>
      <c r="F55" s="1" t="s">
        <v>716</v>
      </c>
      <c r="I55" s="1"/>
      <c r="J55" s="1"/>
      <c r="K55" s="1"/>
    </row>
    <row r="56">
      <c r="A56" s="1">
        <v>54.0</v>
      </c>
      <c r="B56" s="1" t="s">
        <v>229</v>
      </c>
      <c r="C56" s="1" t="s">
        <v>717</v>
      </c>
      <c r="D56" s="1" t="s">
        <v>722</v>
      </c>
      <c r="E56" s="1" t="s">
        <v>682</v>
      </c>
      <c r="F56" s="1" t="s">
        <v>683</v>
      </c>
      <c r="I56" s="1"/>
      <c r="J56" s="1"/>
      <c r="K56" s="1"/>
    </row>
    <row r="57">
      <c r="A57" s="1">
        <v>55.0</v>
      </c>
      <c r="B57" s="1" t="s">
        <v>229</v>
      </c>
      <c r="C57" s="1" t="s">
        <v>717</v>
      </c>
      <c r="D57" s="1" t="s">
        <v>723</v>
      </c>
      <c r="E57" s="1" t="s">
        <v>74</v>
      </c>
      <c r="F57" s="1" t="s">
        <v>670</v>
      </c>
      <c r="I57" s="1"/>
      <c r="J57" s="1"/>
      <c r="K57" s="1"/>
    </row>
    <row r="58">
      <c r="A58" s="1">
        <v>56.0</v>
      </c>
      <c r="B58" s="1" t="s">
        <v>229</v>
      </c>
      <c r="C58" s="1" t="s">
        <v>719</v>
      </c>
      <c r="D58" s="1" t="s">
        <v>713</v>
      </c>
      <c r="E58" s="1" t="s">
        <v>32</v>
      </c>
      <c r="F58" s="1" t="s">
        <v>31</v>
      </c>
      <c r="I58" s="1"/>
      <c r="J58" s="1"/>
      <c r="K58" s="1"/>
    </row>
    <row r="59">
      <c r="A59" s="1">
        <v>57.0</v>
      </c>
      <c r="B59" s="1" t="s">
        <v>252</v>
      </c>
      <c r="C59" s="1" t="s">
        <v>724</v>
      </c>
      <c r="D59" s="1" t="s">
        <v>725</v>
      </c>
      <c r="E59" s="1" t="s">
        <v>267</v>
      </c>
      <c r="F59" s="1" t="s">
        <v>674</v>
      </c>
      <c r="I59" s="1"/>
      <c r="J59" s="1"/>
      <c r="K59" s="1"/>
    </row>
    <row r="60">
      <c r="A60" s="1">
        <v>58.0</v>
      </c>
      <c r="B60" s="1" t="s">
        <v>252</v>
      </c>
      <c r="C60" s="1" t="s">
        <v>726</v>
      </c>
      <c r="D60" s="1" t="s">
        <v>725</v>
      </c>
      <c r="E60" s="1" t="s">
        <v>267</v>
      </c>
      <c r="F60" s="1" t="s">
        <v>674</v>
      </c>
      <c r="I60" s="1"/>
      <c r="J60" s="1"/>
      <c r="K60" s="1"/>
    </row>
    <row r="61">
      <c r="A61" s="1">
        <v>59.0</v>
      </c>
      <c r="B61" s="1" t="s">
        <v>252</v>
      </c>
      <c r="C61" s="1" t="s">
        <v>725</v>
      </c>
      <c r="D61" s="1" t="s">
        <v>724</v>
      </c>
      <c r="E61" s="1" t="s">
        <v>68</v>
      </c>
      <c r="F61" s="1" t="s">
        <v>673</v>
      </c>
      <c r="I61" s="1"/>
      <c r="J61" s="1"/>
      <c r="K61" s="1"/>
    </row>
    <row r="62">
      <c r="A62" s="1">
        <v>60.0</v>
      </c>
      <c r="B62" s="1" t="s">
        <v>252</v>
      </c>
      <c r="C62" s="1" t="s">
        <v>725</v>
      </c>
      <c r="D62" s="1" t="s">
        <v>727</v>
      </c>
      <c r="E62" s="1" t="s">
        <v>728</v>
      </c>
      <c r="F62" s="1" t="s">
        <v>729</v>
      </c>
      <c r="I62" s="1"/>
      <c r="J62" s="1"/>
      <c r="K62" s="1"/>
    </row>
    <row r="63">
      <c r="A63" s="1">
        <v>61.0</v>
      </c>
      <c r="B63" s="1" t="s">
        <v>252</v>
      </c>
      <c r="C63" s="1" t="s">
        <v>725</v>
      </c>
      <c r="D63" s="1" t="s">
        <v>727</v>
      </c>
      <c r="E63" s="1" t="s">
        <v>68</v>
      </c>
      <c r="F63" s="1" t="s">
        <v>673</v>
      </c>
      <c r="I63" s="1"/>
      <c r="J63" s="1"/>
      <c r="K63" s="1"/>
    </row>
    <row r="64">
      <c r="A64" s="1">
        <v>62.0</v>
      </c>
      <c r="B64" s="1" t="s">
        <v>252</v>
      </c>
      <c r="C64" s="1" t="s">
        <v>725</v>
      </c>
      <c r="D64" s="1" t="s">
        <v>730</v>
      </c>
      <c r="E64" s="1" t="s">
        <v>68</v>
      </c>
      <c r="F64" s="1" t="s">
        <v>673</v>
      </c>
      <c r="I64" s="1"/>
      <c r="J64" s="1"/>
      <c r="K64" s="1"/>
    </row>
    <row r="65">
      <c r="A65" s="1">
        <v>63.0</v>
      </c>
      <c r="B65" s="1" t="s">
        <v>252</v>
      </c>
      <c r="C65" s="1" t="s">
        <v>725</v>
      </c>
      <c r="D65" s="1" t="s">
        <v>731</v>
      </c>
      <c r="E65" s="1" t="s">
        <v>68</v>
      </c>
      <c r="F65" s="1" t="s">
        <v>673</v>
      </c>
      <c r="I65" s="1"/>
      <c r="J65" s="1"/>
      <c r="K65" s="1"/>
    </row>
    <row r="66">
      <c r="A66" s="1">
        <v>64.0</v>
      </c>
      <c r="B66" s="1" t="s">
        <v>252</v>
      </c>
      <c r="C66" s="1" t="s">
        <v>725</v>
      </c>
      <c r="D66" s="1" t="s">
        <v>732</v>
      </c>
      <c r="E66" s="1" t="s">
        <v>68</v>
      </c>
      <c r="F66" s="1" t="s">
        <v>673</v>
      </c>
      <c r="I66" s="1"/>
      <c r="J66" s="1"/>
      <c r="K66" s="1"/>
    </row>
    <row r="67">
      <c r="A67" s="1">
        <v>65.0</v>
      </c>
      <c r="B67" s="1" t="s">
        <v>252</v>
      </c>
      <c r="C67" s="1" t="s">
        <v>725</v>
      </c>
      <c r="D67" s="1" t="s">
        <v>733</v>
      </c>
      <c r="E67" s="1" t="s">
        <v>68</v>
      </c>
      <c r="F67" s="1" t="s">
        <v>673</v>
      </c>
      <c r="I67" s="1"/>
      <c r="J67" s="1"/>
      <c r="K67" s="1"/>
    </row>
    <row r="68">
      <c r="A68" s="1">
        <v>66.0</v>
      </c>
      <c r="B68" s="1" t="s">
        <v>252</v>
      </c>
      <c r="C68" s="1" t="s">
        <v>725</v>
      </c>
      <c r="D68" s="1" t="s">
        <v>734</v>
      </c>
      <c r="E68" s="1" t="s">
        <v>68</v>
      </c>
      <c r="F68" s="1" t="s">
        <v>673</v>
      </c>
      <c r="I68" s="1"/>
      <c r="J68" s="1"/>
      <c r="K68" s="1"/>
    </row>
    <row r="69">
      <c r="A69" s="1">
        <v>67.0</v>
      </c>
      <c r="B69" s="1" t="s">
        <v>252</v>
      </c>
      <c r="C69" s="1" t="s">
        <v>725</v>
      </c>
      <c r="D69" s="1" t="s">
        <v>726</v>
      </c>
      <c r="E69" s="1" t="s">
        <v>68</v>
      </c>
      <c r="F69" s="1" t="s">
        <v>673</v>
      </c>
      <c r="I69" s="1"/>
      <c r="J69" s="1"/>
      <c r="K69" s="1"/>
    </row>
    <row r="70">
      <c r="A70" s="1">
        <v>68.0</v>
      </c>
      <c r="B70" s="1" t="s">
        <v>252</v>
      </c>
      <c r="C70" s="1" t="s">
        <v>734</v>
      </c>
      <c r="D70" s="1" t="s">
        <v>725</v>
      </c>
      <c r="E70" s="1" t="s">
        <v>267</v>
      </c>
      <c r="F70" s="1" t="s">
        <v>674</v>
      </c>
      <c r="I70" s="1"/>
      <c r="J70" s="1"/>
      <c r="K70" s="1"/>
    </row>
    <row r="71">
      <c r="A71" s="1">
        <v>69.0</v>
      </c>
      <c r="B71" s="1" t="s">
        <v>295</v>
      </c>
      <c r="C71" s="1" t="s">
        <v>735</v>
      </c>
      <c r="D71" s="1" t="s">
        <v>736</v>
      </c>
      <c r="E71" s="1" t="s">
        <v>68</v>
      </c>
      <c r="F71" s="1" t="s">
        <v>673</v>
      </c>
      <c r="I71" s="1"/>
      <c r="J71" s="1"/>
      <c r="K71" s="1"/>
    </row>
    <row r="72">
      <c r="A72" s="1">
        <v>70.0</v>
      </c>
      <c r="B72" s="1" t="s">
        <v>295</v>
      </c>
      <c r="C72" s="1" t="s">
        <v>737</v>
      </c>
      <c r="D72" s="1" t="s">
        <v>736</v>
      </c>
      <c r="E72" s="1" t="s">
        <v>74</v>
      </c>
      <c r="F72" s="1" t="s">
        <v>670</v>
      </c>
      <c r="I72" s="1"/>
      <c r="J72" s="1"/>
      <c r="K72" s="1"/>
    </row>
    <row r="73">
      <c r="A73" s="1">
        <v>71.0</v>
      </c>
      <c r="B73" s="1" t="s">
        <v>295</v>
      </c>
      <c r="C73" s="1" t="s">
        <v>735</v>
      </c>
      <c r="D73" s="1" t="s">
        <v>738</v>
      </c>
      <c r="E73" s="1" t="s">
        <v>68</v>
      </c>
      <c r="F73" s="1" t="s">
        <v>673</v>
      </c>
      <c r="I73" s="1"/>
      <c r="J73" s="1"/>
      <c r="K73" s="1"/>
    </row>
    <row r="74">
      <c r="A74" s="1">
        <v>72.0</v>
      </c>
      <c r="B74" s="1" t="s">
        <v>295</v>
      </c>
      <c r="C74" s="1" t="s">
        <v>737</v>
      </c>
      <c r="D74" s="1" t="s">
        <v>738</v>
      </c>
      <c r="E74" s="1" t="s">
        <v>74</v>
      </c>
      <c r="F74" s="1" t="s">
        <v>670</v>
      </c>
      <c r="I74" s="1"/>
      <c r="J74" s="1"/>
      <c r="K74" s="1"/>
    </row>
    <row r="75">
      <c r="A75" s="1">
        <v>73.0</v>
      </c>
      <c r="B75" s="1" t="s">
        <v>295</v>
      </c>
      <c r="C75" s="1" t="s">
        <v>736</v>
      </c>
      <c r="D75" s="1" t="s">
        <v>735</v>
      </c>
      <c r="E75" s="1" t="s">
        <v>451</v>
      </c>
      <c r="F75" s="1" t="s">
        <v>450</v>
      </c>
      <c r="I75" s="1"/>
      <c r="J75" s="1"/>
      <c r="K75" s="1"/>
    </row>
    <row r="76">
      <c r="A76" s="1">
        <v>74.0</v>
      </c>
      <c r="B76" s="1" t="s">
        <v>295</v>
      </c>
      <c r="C76" s="1" t="s">
        <v>738</v>
      </c>
      <c r="D76" s="1" t="s">
        <v>735</v>
      </c>
      <c r="E76" s="1" t="s">
        <v>267</v>
      </c>
      <c r="F76" s="1" t="s">
        <v>674</v>
      </c>
      <c r="I76" s="1"/>
      <c r="J76" s="1"/>
      <c r="K76" s="1"/>
    </row>
    <row r="77">
      <c r="A77" s="1">
        <v>75.0</v>
      </c>
      <c r="B77" s="1" t="s">
        <v>295</v>
      </c>
      <c r="C77" s="1" t="s">
        <v>737</v>
      </c>
      <c r="D77" s="1" t="s">
        <v>735</v>
      </c>
      <c r="E77" s="1" t="s">
        <v>68</v>
      </c>
      <c r="F77" s="1" t="s">
        <v>673</v>
      </c>
      <c r="I77" s="1"/>
      <c r="J77" s="1"/>
      <c r="K77" s="1"/>
    </row>
    <row r="78">
      <c r="A78" s="1">
        <v>76.0</v>
      </c>
      <c r="B78" s="1" t="s">
        <v>295</v>
      </c>
      <c r="C78" s="1" t="s">
        <v>737</v>
      </c>
      <c r="D78" s="1" t="s">
        <v>735</v>
      </c>
      <c r="E78" s="1" t="s">
        <v>74</v>
      </c>
      <c r="F78" s="1" t="s">
        <v>670</v>
      </c>
      <c r="I78" s="1"/>
      <c r="J78" s="1"/>
      <c r="K78" s="1"/>
    </row>
    <row r="79">
      <c r="A79" s="1">
        <v>77.0</v>
      </c>
      <c r="B79" s="1" t="s">
        <v>295</v>
      </c>
      <c r="C79" s="1" t="s">
        <v>735</v>
      </c>
      <c r="D79" s="1" t="s">
        <v>737</v>
      </c>
      <c r="E79" s="1" t="s">
        <v>267</v>
      </c>
      <c r="F79" s="1" t="s">
        <v>674</v>
      </c>
      <c r="I79" s="1"/>
      <c r="J79" s="1"/>
      <c r="K79" s="1"/>
    </row>
    <row r="80">
      <c r="A80" s="1">
        <v>78.0</v>
      </c>
      <c r="B80" s="1" t="s">
        <v>295</v>
      </c>
      <c r="C80" s="1" t="s">
        <v>739</v>
      </c>
      <c r="D80" s="1" t="s">
        <v>737</v>
      </c>
      <c r="E80" s="1" t="s">
        <v>267</v>
      </c>
      <c r="F80" s="1" t="s">
        <v>674</v>
      </c>
      <c r="I80" s="1"/>
      <c r="J80" s="1"/>
      <c r="K80" s="1"/>
    </row>
    <row r="81">
      <c r="A81" s="1">
        <v>79.0</v>
      </c>
      <c r="B81" s="1" t="s">
        <v>295</v>
      </c>
      <c r="C81" s="1" t="s">
        <v>737</v>
      </c>
      <c r="D81" s="1" t="s">
        <v>739</v>
      </c>
      <c r="E81" s="1" t="s">
        <v>68</v>
      </c>
      <c r="F81" s="1" t="s">
        <v>673</v>
      </c>
      <c r="I81" s="1"/>
      <c r="J81" s="1"/>
      <c r="K81" s="1"/>
    </row>
    <row r="82">
      <c r="A82" s="1">
        <v>80.0</v>
      </c>
      <c r="B82" s="1" t="s">
        <v>295</v>
      </c>
      <c r="C82" s="1" t="s">
        <v>737</v>
      </c>
      <c r="D82" s="1" t="s">
        <v>739</v>
      </c>
      <c r="E82" s="1" t="s">
        <v>74</v>
      </c>
      <c r="F82" s="1" t="s">
        <v>670</v>
      </c>
      <c r="I82" s="1"/>
      <c r="J82" s="1"/>
      <c r="K82" s="1"/>
    </row>
    <row r="83">
      <c r="A83" s="1">
        <v>81.0</v>
      </c>
      <c r="B83" s="1" t="s">
        <v>295</v>
      </c>
      <c r="C83" s="1" t="s">
        <v>737</v>
      </c>
      <c r="D83" s="1" t="s">
        <v>740</v>
      </c>
      <c r="E83" s="1" t="s">
        <v>74</v>
      </c>
      <c r="F83" s="1" t="s">
        <v>670</v>
      </c>
      <c r="I83" s="1"/>
      <c r="J83" s="1"/>
      <c r="K83" s="1"/>
    </row>
    <row r="84">
      <c r="A84" s="1">
        <v>82.0</v>
      </c>
      <c r="B84" s="1" t="s">
        <v>295</v>
      </c>
      <c r="C84" s="1" t="s">
        <v>737</v>
      </c>
      <c r="D84" s="1" t="s">
        <v>741</v>
      </c>
      <c r="E84" s="1" t="s">
        <v>74</v>
      </c>
      <c r="F84" s="1" t="s">
        <v>670</v>
      </c>
      <c r="I84" s="1"/>
      <c r="J84" s="1"/>
      <c r="K84" s="1"/>
    </row>
    <row r="85">
      <c r="A85" s="1">
        <v>83.0</v>
      </c>
      <c r="B85" s="1" t="s">
        <v>295</v>
      </c>
      <c r="C85" s="1" t="s">
        <v>737</v>
      </c>
      <c r="D85" s="1" t="s">
        <v>741</v>
      </c>
      <c r="E85" s="1" t="s">
        <v>742</v>
      </c>
      <c r="F85" s="1" t="s">
        <v>743</v>
      </c>
      <c r="I85" s="1"/>
      <c r="J85" s="1"/>
      <c r="K85" s="1"/>
    </row>
    <row r="86">
      <c r="A86" s="1">
        <v>84.0</v>
      </c>
      <c r="B86" s="1" t="s">
        <v>295</v>
      </c>
      <c r="C86" s="1" t="s">
        <v>737</v>
      </c>
      <c r="D86" s="1" t="s">
        <v>744</v>
      </c>
      <c r="E86" s="1" t="s">
        <v>682</v>
      </c>
      <c r="F86" s="1" t="s">
        <v>683</v>
      </c>
      <c r="I86" s="1"/>
      <c r="J86" s="1"/>
      <c r="K86" s="1"/>
    </row>
    <row r="87">
      <c r="A87" s="1">
        <v>85.0</v>
      </c>
      <c r="B87" s="1" t="s">
        <v>295</v>
      </c>
      <c r="C87" s="1" t="s">
        <v>745</v>
      </c>
      <c r="D87" s="1" t="s">
        <v>744</v>
      </c>
      <c r="E87" s="1" t="s">
        <v>141</v>
      </c>
      <c r="F87" s="1" t="s">
        <v>140</v>
      </c>
      <c r="I87" s="1"/>
      <c r="J87" s="1"/>
      <c r="K87" s="1"/>
    </row>
    <row r="88">
      <c r="A88" s="1">
        <v>86.0</v>
      </c>
      <c r="B88" s="1" t="s">
        <v>295</v>
      </c>
      <c r="C88" s="1" t="s">
        <v>737</v>
      </c>
      <c r="D88" s="1" t="s">
        <v>746</v>
      </c>
      <c r="E88" s="1" t="s">
        <v>682</v>
      </c>
      <c r="F88" s="1" t="s">
        <v>683</v>
      </c>
      <c r="I88" s="1"/>
      <c r="J88" s="1"/>
      <c r="K88" s="1"/>
    </row>
    <row r="89">
      <c r="A89" s="1">
        <v>87.0</v>
      </c>
      <c r="B89" s="1" t="s">
        <v>295</v>
      </c>
      <c r="C89" s="1" t="s">
        <v>745</v>
      </c>
      <c r="D89" s="1" t="s">
        <v>746</v>
      </c>
      <c r="E89" s="1" t="s">
        <v>141</v>
      </c>
      <c r="F89" s="1" t="s">
        <v>140</v>
      </c>
      <c r="I89" s="1"/>
      <c r="J89" s="1"/>
      <c r="K89" s="1"/>
    </row>
    <row r="90">
      <c r="A90" s="1">
        <v>88.0</v>
      </c>
      <c r="B90" s="1" t="s">
        <v>295</v>
      </c>
      <c r="C90" s="1" t="s">
        <v>745</v>
      </c>
      <c r="D90" s="1" t="s">
        <v>746</v>
      </c>
      <c r="E90" s="1" t="s">
        <v>67</v>
      </c>
      <c r="F90" s="1" t="s">
        <v>66</v>
      </c>
      <c r="I90" s="1"/>
      <c r="J90" s="1"/>
      <c r="K90" s="1"/>
    </row>
    <row r="91">
      <c r="A91" s="1">
        <v>89.0</v>
      </c>
      <c r="B91" s="1" t="s">
        <v>295</v>
      </c>
      <c r="C91" s="1" t="s">
        <v>737</v>
      </c>
      <c r="D91" s="1" t="s">
        <v>747</v>
      </c>
      <c r="E91" s="1" t="s">
        <v>74</v>
      </c>
      <c r="F91" s="1" t="s">
        <v>670</v>
      </c>
      <c r="I91" s="1"/>
      <c r="J91" s="1"/>
      <c r="K91" s="1"/>
    </row>
    <row r="92">
      <c r="A92" s="1">
        <v>90.0</v>
      </c>
      <c r="B92" s="1" t="s">
        <v>295</v>
      </c>
      <c r="C92" s="1" t="s">
        <v>738</v>
      </c>
      <c r="D92" s="1" t="s">
        <v>745</v>
      </c>
      <c r="E92" s="1" t="s">
        <v>68</v>
      </c>
      <c r="F92" s="1" t="s">
        <v>673</v>
      </c>
      <c r="I92" s="1"/>
      <c r="J92" s="1"/>
      <c r="K92" s="1"/>
    </row>
    <row r="93">
      <c r="A93" s="1">
        <v>91.0</v>
      </c>
      <c r="B93" s="1" t="s">
        <v>295</v>
      </c>
      <c r="C93" s="1" t="s">
        <v>737</v>
      </c>
      <c r="D93" s="1" t="s">
        <v>745</v>
      </c>
      <c r="E93" s="1" t="s">
        <v>74</v>
      </c>
      <c r="F93" s="1" t="s">
        <v>670</v>
      </c>
      <c r="I93" s="1"/>
      <c r="J93" s="1"/>
      <c r="K93" s="1"/>
    </row>
    <row r="94">
      <c r="A94" s="1">
        <v>92.0</v>
      </c>
      <c r="B94" s="1" t="s">
        <v>748</v>
      </c>
      <c r="C94" s="1" t="s">
        <v>749</v>
      </c>
      <c r="D94" s="1" t="s">
        <v>750</v>
      </c>
      <c r="E94" s="1" t="s">
        <v>158</v>
      </c>
      <c r="F94" s="1" t="s">
        <v>157</v>
      </c>
      <c r="I94" s="1"/>
      <c r="J94" s="1"/>
      <c r="K94" s="1"/>
    </row>
    <row r="95">
      <c r="A95" s="1">
        <v>93.0</v>
      </c>
      <c r="B95" s="1" t="s">
        <v>748</v>
      </c>
      <c r="C95" s="1" t="s">
        <v>751</v>
      </c>
      <c r="D95" s="1" t="s">
        <v>750</v>
      </c>
      <c r="E95" s="1" t="s">
        <v>752</v>
      </c>
      <c r="F95" s="1" t="s">
        <v>753</v>
      </c>
      <c r="I95" s="1"/>
      <c r="J95" s="1"/>
      <c r="K95" s="1"/>
    </row>
    <row r="96">
      <c r="A96" s="1">
        <v>94.0</v>
      </c>
      <c r="B96" s="1" t="s">
        <v>748</v>
      </c>
      <c r="C96" s="1" t="s">
        <v>750</v>
      </c>
      <c r="D96" s="1" t="s">
        <v>751</v>
      </c>
      <c r="E96" s="1" t="s">
        <v>611</v>
      </c>
      <c r="F96" s="1" t="s">
        <v>610</v>
      </c>
      <c r="I96" s="1"/>
      <c r="J96" s="1"/>
      <c r="K96" s="1"/>
    </row>
    <row r="97">
      <c r="A97" s="1">
        <v>95.0</v>
      </c>
      <c r="B97" s="1" t="s">
        <v>748</v>
      </c>
      <c r="C97" s="1" t="s">
        <v>749</v>
      </c>
      <c r="D97" s="1" t="s">
        <v>751</v>
      </c>
      <c r="E97" s="1" t="s">
        <v>158</v>
      </c>
      <c r="F97" s="1" t="s">
        <v>157</v>
      </c>
      <c r="I97" s="1"/>
      <c r="J97" s="1"/>
      <c r="K97" s="1"/>
    </row>
    <row r="98">
      <c r="A98" s="1">
        <v>96.0</v>
      </c>
      <c r="B98" s="1" t="s">
        <v>748</v>
      </c>
      <c r="C98" s="1" t="s">
        <v>750</v>
      </c>
      <c r="D98" s="1" t="s">
        <v>754</v>
      </c>
      <c r="E98" s="1" t="s">
        <v>114</v>
      </c>
      <c r="F98" s="1" t="s">
        <v>113</v>
      </c>
      <c r="I98" s="1"/>
      <c r="J98" s="1"/>
      <c r="K98" s="1"/>
    </row>
    <row r="99">
      <c r="A99" s="1">
        <v>97.0</v>
      </c>
      <c r="B99" s="1" t="s">
        <v>748</v>
      </c>
      <c r="C99" s="1" t="s">
        <v>749</v>
      </c>
      <c r="D99" s="1" t="s">
        <v>754</v>
      </c>
      <c r="E99" s="1" t="s">
        <v>158</v>
      </c>
      <c r="F99" s="1" t="s">
        <v>157</v>
      </c>
      <c r="J99" s="1"/>
      <c r="K99" s="1"/>
    </row>
    <row r="100">
      <c r="A100" s="1">
        <v>98.0</v>
      </c>
      <c r="B100" s="1" t="s">
        <v>748</v>
      </c>
      <c r="C100" s="1" t="s">
        <v>755</v>
      </c>
      <c r="D100" s="1" t="s">
        <v>754</v>
      </c>
      <c r="E100" s="1" t="s">
        <v>479</v>
      </c>
      <c r="F100" s="1" t="s">
        <v>478</v>
      </c>
      <c r="J100" s="1"/>
      <c r="K100" s="1"/>
    </row>
    <row r="101">
      <c r="A101" s="1">
        <v>99.0</v>
      </c>
      <c r="B101" s="1" t="s">
        <v>748</v>
      </c>
      <c r="C101" s="1" t="s">
        <v>750</v>
      </c>
      <c r="D101" s="1" t="s">
        <v>756</v>
      </c>
      <c r="E101" s="1" t="s">
        <v>114</v>
      </c>
      <c r="F101" s="1" t="s">
        <v>113</v>
      </c>
      <c r="J101" s="1"/>
      <c r="K101" s="1"/>
    </row>
    <row r="102">
      <c r="A102" s="1">
        <v>100.0</v>
      </c>
      <c r="B102" s="1" t="s">
        <v>748</v>
      </c>
      <c r="C102" s="1" t="s">
        <v>757</v>
      </c>
      <c r="D102" s="1" t="s">
        <v>756</v>
      </c>
      <c r="E102" s="1" t="s">
        <v>479</v>
      </c>
      <c r="F102" s="1" t="s">
        <v>478</v>
      </c>
      <c r="J102" s="1"/>
      <c r="K102" s="1"/>
    </row>
    <row r="103">
      <c r="A103" s="1">
        <v>101.0</v>
      </c>
      <c r="B103" s="1" t="s">
        <v>395</v>
      </c>
      <c r="C103" s="1" t="s">
        <v>758</v>
      </c>
      <c r="D103" s="1" t="s">
        <v>759</v>
      </c>
      <c r="E103" s="1" t="s">
        <v>68</v>
      </c>
      <c r="F103" s="1" t="s">
        <v>673</v>
      </c>
      <c r="J103" s="1"/>
      <c r="K103" s="1"/>
    </row>
    <row r="104">
      <c r="A104" s="1">
        <v>102.0</v>
      </c>
      <c r="B104" s="1" t="s">
        <v>395</v>
      </c>
      <c r="C104" s="1" t="s">
        <v>760</v>
      </c>
      <c r="D104" s="1" t="s">
        <v>759</v>
      </c>
      <c r="E104" s="1" t="s">
        <v>74</v>
      </c>
      <c r="F104" s="1" t="s">
        <v>670</v>
      </c>
      <c r="J104" s="1"/>
      <c r="K104" s="1"/>
    </row>
    <row r="105">
      <c r="A105" s="1">
        <v>103.0</v>
      </c>
      <c r="B105" s="1" t="s">
        <v>395</v>
      </c>
      <c r="C105" s="1" t="s">
        <v>758</v>
      </c>
      <c r="D105" s="1" t="s">
        <v>761</v>
      </c>
      <c r="E105" s="1" t="s">
        <v>68</v>
      </c>
      <c r="F105" s="1" t="s">
        <v>673</v>
      </c>
      <c r="J105" s="1"/>
      <c r="K105" s="1"/>
    </row>
    <row r="106">
      <c r="A106" s="1">
        <v>104.0</v>
      </c>
      <c r="B106" s="1" t="s">
        <v>395</v>
      </c>
      <c r="C106" s="1" t="s">
        <v>760</v>
      </c>
      <c r="D106" s="1" t="s">
        <v>761</v>
      </c>
      <c r="E106" s="1" t="s">
        <v>74</v>
      </c>
      <c r="F106" s="1" t="s">
        <v>670</v>
      </c>
      <c r="J106" s="1"/>
      <c r="K106" s="1"/>
    </row>
    <row r="107">
      <c r="A107" s="1">
        <v>105.0</v>
      </c>
      <c r="B107" s="1" t="s">
        <v>395</v>
      </c>
      <c r="C107" s="1" t="s">
        <v>761</v>
      </c>
      <c r="D107" s="1" t="s">
        <v>758</v>
      </c>
      <c r="E107" s="1" t="s">
        <v>267</v>
      </c>
      <c r="F107" s="1" t="s">
        <v>674</v>
      </c>
      <c r="J107" s="1"/>
      <c r="K107" s="1"/>
    </row>
    <row r="108">
      <c r="A108" s="1">
        <v>106.0</v>
      </c>
      <c r="B108" s="1" t="s">
        <v>395</v>
      </c>
      <c r="C108" s="1" t="s">
        <v>760</v>
      </c>
      <c r="D108" s="1" t="s">
        <v>758</v>
      </c>
      <c r="E108" s="1" t="s">
        <v>68</v>
      </c>
      <c r="F108" s="1" t="s">
        <v>673</v>
      </c>
      <c r="J108" s="1"/>
      <c r="K108" s="1"/>
    </row>
    <row r="109">
      <c r="A109" s="1">
        <v>107.0</v>
      </c>
      <c r="B109" s="1" t="s">
        <v>395</v>
      </c>
      <c r="C109" s="1" t="s">
        <v>760</v>
      </c>
      <c r="D109" s="1" t="s">
        <v>758</v>
      </c>
      <c r="E109" s="1" t="s">
        <v>74</v>
      </c>
      <c r="F109" s="1" t="s">
        <v>670</v>
      </c>
      <c r="J109" s="1"/>
      <c r="K109" s="1"/>
    </row>
    <row r="110">
      <c r="A110" s="1">
        <v>108.0</v>
      </c>
      <c r="B110" s="1" t="s">
        <v>395</v>
      </c>
      <c r="C110" s="1" t="s">
        <v>758</v>
      </c>
      <c r="D110" s="1" t="s">
        <v>760</v>
      </c>
      <c r="E110" s="1" t="s">
        <v>267</v>
      </c>
      <c r="F110" s="1" t="s">
        <v>674</v>
      </c>
      <c r="J110" s="1"/>
      <c r="K110" s="1"/>
    </row>
    <row r="111">
      <c r="A111" s="1">
        <v>109.0</v>
      </c>
      <c r="B111" s="1" t="s">
        <v>395</v>
      </c>
      <c r="C111" s="1" t="s">
        <v>760</v>
      </c>
      <c r="D111" s="1" t="s">
        <v>762</v>
      </c>
      <c r="E111" s="1" t="s">
        <v>74</v>
      </c>
      <c r="F111" s="1" t="s">
        <v>670</v>
      </c>
      <c r="J111" s="1"/>
      <c r="K111" s="1"/>
    </row>
    <row r="112">
      <c r="A112" s="1">
        <v>110.0</v>
      </c>
      <c r="B112" s="1" t="s">
        <v>395</v>
      </c>
      <c r="C112" s="1" t="s">
        <v>760</v>
      </c>
      <c r="D112" s="1" t="s">
        <v>763</v>
      </c>
      <c r="E112" s="1" t="s">
        <v>74</v>
      </c>
      <c r="F112" s="1" t="s">
        <v>670</v>
      </c>
      <c r="J112" s="1"/>
      <c r="K112" s="1"/>
    </row>
    <row r="113">
      <c r="A113" s="1">
        <v>111.0</v>
      </c>
      <c r="B113" s="1" t="s">
        <v>395</v>
      </c>
      <c r="C113" s="1" t="s">
        <v>760</v>
      </c>
      <c r="D113" s="1" t="s">
        <v>764</v>
      </c>
      <c r="E113" s="1" t="s">
        <v>74</v>
      </c>
      <c r="F113" s="1" t="s">
        <v>670</v>
      </c>
      <c r="J113" s="1"/>
      <c r="K113" s="1"/>
    </row>
    <row r="114">
      <c r="A114" s="1">
        <v>112.0</v>
      </c>
      <c r="B114" s="1" t="s">
        <v>765</v>
      </c>
      <c r="C114" s="1" t="s">
        <v>766</v>
      </c>
      <c r="D114" s="1" t="s">
        <v>767</v>
      </c>
      <c r="E114" s="1" t="s">
        <v>142</v>
      </c>
      <c r="F114" s="1" t="s">
        <v>686</v>
      </c>
      <c r="J114" s="1"/>
      <c r="K114" s="1"/>
    </row>
    <row r="115">
      <c r="A115" s="1">
        <v>113.0</v>
      </c>
      <c r="B115" s="1" t="s">
        <v>765</v>
      </c>
      <c r="C115" s="1" t="s">
        <v>768</v>
      </c>
      <c r="D115" s="1" t="s">
        <v>767</v>
      </c>
      <c r="E115" s="1" t="s">
        <v>682</v>
      </c>
      <c r="F115" s="1" t="s">
        <v>683</v>
      </c>
      <c r="J115" s="1"/>
      <c r="K115" s="1"/>
    </row>
    <row r="116">
      <c r="A116" s="1">
        <v>114.0</v>
      </c>
      <c r="B116" s="1" t="s">
        <v>765</v>
      </c>
      <c r="C116" s="1" t="s">
        <v>769</v>
      </c>
      <c r="D116" s="1" t="s">
        <v>770</v>
      </c>
      <c r="E116" s="1" t="s">
        <v>68</v>
      </c>
      <c r="F116" s="1" t="s">
        <v>673</v>
      </c>
      <c r="I116" s="1"/>
      <c r="J116" s="1"/>
      <c r="K116" s="1"/>
    </row>
    <row r="117">
      <c r="A117" s="1">
        <v>115.0</v>
      </c>
      <c r="B117" s="1" t="s">
        <v>765</v>
      </c>
      <c r="C117" s="1" t="s">
        <v>768</v>
      </c>
      <c r="D117" s="1" t="s">
        <v>771</v>
      </c>
      <c r="E117" s="1" t="s">
        <v>74</v>
      </c>
      <c r="F117" s="1" t="s">
        <v>670</v>
      </c>
      <c r="I117" s="1"/>
      <c r="J117" s="1"/>
      <c r="K117" s="1"/>
    </row>
    <row r="118">
      <c r="A118" s="1">
        <v>116.0</v>
      </c>
      <c r="B118" s="1" t="s">
        <v>765</v>
      </c>
      <c r="C118" s="1" t="s">
        <v>768</v>
      </c>
      <c r="D118" s="1" t="s">
        <v>772</v>
      </c>
      <c r="E118" s="1" t="s">
        <v>68</v>
      </c>
      <c r="F118" s="1" t="s">
        <v>673</v>
      </c>
      <c r="I118" s="1"/>
      <c r="J118" s="1"/>
      <c r="K118" s="1"/>
    </row>
    <row r="119">
      <c r="A119" s="1">
        <v>117.0</v>
      </c>
      <c r="B119" s="1" t="s">
        <v>765</v>
      </c>
      <c r="C119" s="1" t="s">
        <v>768</v>
      </c>
      <c r="D119" s="1" t="s">
        <v>772</v>
      </c>
      <c r="E119" s="1" t="s">
        <v>74</v>
      </c>
      <c r="F119" s="1" t="s">
        <v>670</v>
      </c>
      <c r="I119" s="1"/>
      <c r="J119" s="1"/>
      <c r="K119" s="1"/>
    </row>
    <row r="120">
      <c r="A120" s="1">
        <v>118.0</v>
      </c>
      <c r="B120" s="1" t="s">
        <v>765</v>
      </c>
      <c r="C120" s="1" t="s">
        <v>767</v>
      </c>
      <c r="D120" s="1" t="s">
        <v>773</v>
      </c>
      <c r="E120" s="1" t="s">
        <v>774</v>
      </c>
      <c r="F120" s="1" t="s">
        <v>775</v>
      </c>
      <c r="I120" s="1"/>
      <c r="J120" s="1"/>
      <c r="K120" s="1"/>
    </row>
    <row r="121">
      <c r="A121" s="1">
        <v>119.0</v>
      </c>
      <c r="B121" s="1" t="s">
        <v>765</v>
      </c>
      <c r="C121" s="1" t="s">
        <v>772</v>
      </c>
      <c r="D121" s="1" t="s">
        <v>768</v>
      </c>
      <c r="E121" s="1" t="s">
        <v>267</v>
      </c>
      <c r="F121" s="1" t="s">
        <v>674</v>
      </c>
      <c r="I121" s="1"/>
      <c r="J121" s="1"/>
      <c r="K121" s="1"/>
    </row>
    <row r="122">
      <c r="A122" s="1">
        <v>120.0</v>
      </c>
      <c r="B122" s="1" t="s">
        <v>776</v>
      </c>
      <c r="C122" s="1" t="s">
        <v>777</v>
      </c>
      <c r="D122" s="1" t="s">
        <v>778</v>
      </c>
      <c r="E122" s="1" t="s">
        <v>68</v>
      </c>
      <c r="F122" s="1" t="s">
        <v>673</v>
      </c>
      <c r="I122" s="1"/>
      <c r="J122" s="1"/>
      <c r="K122" s="1"/>
    </row>
    <row r="123">
      <c r="A123" s="1">
        <v>121.0</v>
      </c>
      <c r="B123" s="1" t="s">
        <v>776</v>
      </c>
      <c r="C123" s="1" t="s">
        <v>779</v>
      </c>
      <c r="D123" s="1" t="s">
        <v>778</v>
      </c>
      <c r="E123" s="1" t="s">
        <v>548</v>
      </c>
      <c r="F123" s="1" t="s">
        <v>547</v>
      </c>
      <c r="I123" s="1"/>
      <c r="J123" s="1"/>
      <c r="K123" s="1"/>
    </row>
    <row r="124">
      <c r="A124" s="1">
        <v>122.0</v>
      </c>
      <c r="B124" s="1" t="s">
        <v>776</v>
      </c>
      <c r="C124" s="1" t="s">
        <v>780</v>
      </c>
      <c r="D124" s="1" t="s">
        <v>778</v>
      </c>
      <c r="E124" s="1" t="s">
        <v>548</v>
      </c>
      <c r="F124" s="1" t="s">
        <v>547</v>
      </c>
      <c r="I124" s="1"/>
      <c r="J124" s="1"/>
      <c r="K124" s="1"/>
    </row>
    <row r="125">
      <c r="A125" s="1">
        <v>123.0</v>
      </c>
      <c r="B125" s="1" t="s">
        <v>776</v>
      </c>
      <c r="C125" s="1" t="s">
        <v>737</v>
      </c>
      <c r="D125" s="1" t="s">
        <v>778</v>
      </c>
      <c r="E125" s="1" t="s">
        <v>74</v>
      </c>
      <c r="F125" s="1" t="s">
        <v>670</v>
      </c>
      <c r="I125" s="1"/>
      <c r="J125" s="1"/>
      <c r="K125" s="1"/>
    </row>
    <row r="126">
      <c r="A126" s="1">
        <v>124.0</v>
      </c>
      <c r="B126" s="1" t="s">
        <v>776</v>
      </c>
      <c r="C126" s="1" t="s">
        <v>777</v>
      </c>
      <c r="D126" s="1" t="s">
        <v>781</v>
      </c>
      <c r="E126" s="1" t="s">
        <v>68</v>
      </c>
      <c r="F126" s="1" t="s">
        <v>673</v>
      </c>
      <c r="I126" s="1"/>
      <c r="J126" s="1"/>
      <c r="K126" s="1"/>
    </row>
    <row r="127">
      <c r="A127" s="1">
        <v>125.0</v>
      </c>
      <c r="B127" s="1" t="s">
        <v>776</v>
      </c>
      <c r="C127" s="1" t="s">
        <v>737</v>
      </c>
      <c r="D127" s="1" t="s">
        <v>781</v>
      </c>
      <c r="E127" s="1" t="s">
        <v>74</v>
      </c>
      <c r="F127" s="1" t="s">
        <v>670</v>
      </c>
      <c r="I127" s="1"/>
      <c r="J127" s="1"/>
      <c r="K127" s="1"/>
    </row>
    <row r="128">
      <c r="A128" s="1">
        <v>126.0</v>
      </c>
      <c r="B128" s="1" t="s">
        <v>776</v>
      </c>
      <c r="C128" s="1" t="s">
        <v>737</v>
      </c>
      <c r="D128" s="1" t="s">
        <v>777</v>
      </c>
      <c r="E128" s="1" t="s">
        <v>68</v>
      </c>
      <c r="F128" s="1" t="s">
        <v>673</v>
      </c>
      <c r="I128" s="1"/>
      <c r="J128" s="1"/>
      <c r="K128" s="1"/>
    </row>
    <row r="129">
      <c r="A129" s="1">
        <v>127.0</v>
      </c>
      <c r="B129" s="1" t="s">
        <v>776</v>
      </c>
      <c r="C129" s="1" t="s">
        <v>737</v>
      </c>
      <c r="D129" s="1" t="s">
        <v>777</v>
      </c>
      <c r="E129" s="1" t="s">
        <v>74</v>
      </c>
      <c r="F129" s="1" t="s">
        <v>670</v>
      </c>
      <c r="I129" s="1"/>
      <c r="J129" s="1"/>
      <c r="K129" s="1"/>
    </row>
    <row r="130">
      <c r="A130" s="1">
        <v>128.0</v>
      </c>
      <c r="B130" s="1" t="s">
        <v>776</v>
      </c>
      <c r="C130" s="1" t="s">
        <v>780</v>
      </c>
      <c r="D130" s="1" t="s">
        <v>779</v>
      </c>
      <c r="E130" s="1" t="s">
        <v>548</v>
      </c>
      <c r="F130" s="1" t="s">
        <v>547</v>
      </c>
      <c r="I130" s="1"/>
      <c r="J130" s="1"/>
      <c r="K130" s="1"/>
    </row>
    <row r="131">
      <c r="A131" s="1">
        <v>129.0</v>
      </c>
      <c r="B131" s="1" t="s">
        <v>776</v>
      </c>
      <c r="C131" s="1" t="s">
        <v>737</v>
      </c>
      <c r="D131" s="1" t="s">
        <v>779</v>
      </c>
      <c r="E131" s="1" t="s">
        <v>74</v>
      </c>
      <c r="F131" s="1" t="s">
        <v>670</v>
      </c>
      <c r="I131" s="1"/>
      <c r="J131" s="1"/>
      <c r="K131" s="1"/>
    </row>
    <row r="132">
      <c r="A132" s="1">
        <v>130.0</v>
      </c>
      <c r="B132" s="1" t="s">
        <v>776</v>
      </c>
      <c r="C132" s="1" t="s">
        <v>737</v>
      </c>
      <c r="D132" s="1" t="s">
        <v>780</v>
      </c>
      <c r="E132" s="1" t="s">
        <v>74</v>
      </c>
      <c r="F132" s="1" t="s">
        <v>670</v>
      </c>
      <c r="I132" s="1"/>
      <c r="J132" s="1"/>
      <c r="K132" s="1"/>
    </row>
    <row r="133">
      <c r="A133" s="1">
        <v>131.0</v>
      </c>
      <c r="B133" s="1" t="s">
        <v>776</v>
      </c>
      <c r="C133" s="1" t="s">
        <v>737</v>
      </c>
      <c r="D133" s="1" t="s">
        <v>782</v>
      </c>
      <c r="E133" s="1" t="s">
        <v>74</v>
      </c>
      <c r="F133" s="1" t="s">
        <v>670</v>
      </c>
      <c r="I133" s="1"/>
      <c r="J133" s="1"/>
      <c r="K133" s="1"/>
    </row>
    <row r="134">
      <c r="A134" s="1">
        <v>132.0</v>
      </c>
      <c r="B134" s="1" t="s">
        <v>776</v>
      </c>
      <c r="C134" s="1" t="s">
        <v>737</v>
      </c>
      <c r="D134" s="1" t="s">
        <v>783</v>
      </c>
      <c r="E134" s="1" t="s">
        <v>74</v>
      </c>
      <c r="F134" s="1" t="s">
        <v>670</v>
      </c>
      <c r="I134" s="1"/>
      <c r="J134" s="1"/>
      <c r="K134" s="1"/>
    </row>
    <row r="135">
      <c r="A135" s="1">
        <v>133.0</v>
      </c>
      <c r="B135" s="1" t="s">
        <v>776</v>
      </c>
      <c r="C135" s="1" t="s">
        <v>737</v>
      </c>
      <c r="D135" s="1" t="s">
        <v>784</v>
      </c>
      <c r="E135" s="1" t="s">
        <v>74</v>
      </c>
      <c r="F135" s="1" t="s">
        <v>670</v>
      </c>
      <c r="I135" s="1"/>
      <c r="J135" s="1"/>
      <c r="K135" s="1"/>
    </row>
    <row r="136">
      <c r="A136" s="1">
        <v>134.0</v>
      </c>
      <c r="B136" s="1" t="s">
        <v>776</v>
      </c>
      <c r="C136" s="1" t="s">
        <v>737</v>
      </c>
      <c r="D136" s="1" t="s">
        <v>785</v>
      </c>
      <c r="E136" s="1" t="s">
        <v>74</v>
      </c>
      <c r="F136" s="1" t="s">
        <v>670</v>
      </c>
      <c r="I136" s="1"/>
      <c r="J136" s="1"/>
      <c r="K136" s="1"/>
    </row>
    <row r="137">
      <c r="A137" s="1">
        <v>135.0</v>
      </c>
      <c r="B137" s="1" t="s">
        <v>776</v>
      </c>
      <c r="C137" s="1" t="s">
        <v>777</v>
      </c>
      <c r="D137" s="1" t="s">
        <v>786</v>
      </c>
      <c r="E137" s="1" t="s">
        <v>68</v>
      </c>
      <c r="F137" s="1" t="s">
        <v>673</v>
      </c>
      <c r="I137" s="1"/>
      <c r="J137" s="1"/>
      <c r="K137" s="1"/>
    </row>
    <row r="138">
      <c r="A138" s="1">
        <v>136.0</v>
      </c>
      <c r="B138" s="1" t="s">
        <v>776</v>
      </c>
      <c r="C138" s="1" t="s">
        <v>737</v>
      </c>
      <c r="D138" s="1" t="s">
        <v>786</v>
      </c>
      <c r="E138" s="1" t="s">
        <v>74</v>
      </c>
      <c r="F138" s="1" t="s">
        <v>670</v>
      </c>
      <c r="I138" s="1"/>
      <c r="J138" s="1"/>
      <c r="K138" s="1"/>
    </row>
    <row r="139">
      <c r="A139" s="1">
        <v>137.0</v>
      </c>
      <c r="B139" s="1" t="s">
        <v>776</v>
      </c>
      <c r="C139" s="1" t="s">
        <v>737</v>
      </c>
      <c r="D139" s="1" t="s">
        <v>787</v>
      </c>
      <c r="E139" s="1" t="s">
        <v>74</v>
      </c>
      <c r="F139" s="1" t="s">
        <v>670</v>
      </c>
      <c r="I139" s="1"/>
      <c r="J139" s="1"/>
      <c r="K139" s="1"/>
    </row>
    <row r="140">
      <c r="A140" s="1">
        <v>138.0</v>
      </c>
      <c r="B140" s="1" t="s">
        <v>776</v>
      </c>
      <c r="C140" s="1" t="s">
        <v>737</v>
      </c>
      <c r="D140" s="1" t="s">
        <v>788</v>
      </c>
      <c r="E140" s="1" t="s">
        <v>74</v>
      </c>
      <c r="F140" s="1" t="s">
        <v>670</v>
      </c>
      <c r="I140" s="1"/>
      <c r="J140" s="1"/>
      <c r="K140" s="1"/>
    </row>
    <row r="141">
      <c r="A141" s="1">
        <v>139.0</v>
      </c>
      <c r="B141" s="1" t="s">
        <v>776</v>
      </c>
      <c r="C141" s="1" t="s">
        <v>777</v>
      </c>
      <c r="D141" s="1" t="s">
        <v>789</v>
      </c>
      <c r="E141" s="1" t="s">
        <v>68</v>
      </c>
      <c r="F141" s="1" t="s">
        <v>673</v>
      </c>
      <c r="I141" s="1"/>
      <c r="J141" s="1"/>
      <c r="K141" s="1"/>
    </row>
    <row r="142">
      <c r="A142" s="1">
        <v>140.0</v>
      </c>
      <c r="B142" s="1" t="s">
        <v>776</v>
      </c>
      <c r="C142" s="1" t="s">
        <v>737</v>
      </c>
      <c r="D142" s="1" t="s">
        <v>789</v>
      </c>
      <c r="E142" s="1" t="s">
        <v>74</v>
      </c>
      <c r="F142" s="1" t="s">
        <v>670</v>
      </c>
      <c r="I142" s="1"/>
      <c r="J142" s="1"/>
      <c r="K142" s="1"/>
    </row>
    <row r="143">
      <c r="A143" s="1">
        <v>141.0</v>
      </c>
      <c r="B143" s="1" t="s">
        <v>776</v>
      </c>
      <c r="C143" s="1" t="s">
        <v>777</v>
      </c>
      <c r="D143" s="1" t="s">
        <v>790</v>
      </c>
      <c r="E143" s="1" t="s">
        <v>68</v>
      </c>
      <c r="F143" s="1" t="s">
        <v>673</v>
      </c>
      <c r="I143" s="1"/>
      <c r="J143" s="1"/>
      <c r="K143" s="1"/>
    </row>
    <row r="144">
      <c r="A144" s="1">
        <v>142.0</v>
      </c>
      <c r="B144" s="1" t="s">
        <v>776</v>
      </c>
      <c r="C144" s="1" t="s">
        <v>737</v>
      </c>
      <c r="D144" s="1" t="s">
        <v>790</v>
      </c>
      <c r="E144" s="1" t="s">
        <v>74</v>
      </c>
      <c r="F144" s="1" t="s">
        <v>670</v>
      </c>
      <c r="I144" s="1"/>
      <c r="J144" s="1"/>
      <c r="K144" s="1"/>
    </row>
    <row r="145">
      <c r="A145" s="1">
        <v>143.0</v>
      </c>
      <c r="B145" s="1" t="s">
        <v>776</v>
      </c>
      <c r="C145" s="1" t="s">
        <v>777</v>
      </c>
      <c r="D145" s="1" t="s">
        <v>737</v>
      </c>
      <c r="E145" s="1" t="s">
        <v>267</v>
      </c>
      <c r="F145" s="1" t="s">
        <v>674</v>
      </c>
      <c r="I145" s="1"/>
      <c r="J145" s="1"/>
      <c r="K145" s="1"/>
    </row>
    <row r="146">
      <c r="I146" s="1"/>
      <c r="J146" s="1"/>
      <c r="K146" s="1"/>
    </row>
    <row r="147">
      <c r="I147" s="1"/>
      <c r="J147" s="1"/>
      <c r="K147" s="1"/>
    </row>
    <row r="148">
      <c r="I148" s="1"/>
      <c r="J148" s="1"/>
      <c r="K148" s="1"/>
    </row>
    <row r="149">
      <c r="I149" s="1"/>
      <c r="J149" s="1"/>
      <c r="K149" s="1"/>
    </row>
    <row r="150">
      <c r="I150" s="1"/>
      <c r="J150" s="1"/>
      <c r="K150" s="1"/>
    </row>
    <row r="151">
      <c r="I151" s="1"/>
      <c r="J151" s="1"/>
      <c r="K151" s="1"/>
    </row>
    <row r="152">
      <c r="I152" s="1"/>
      <c r="J152" s="1"/>
      <c r="K152" s="1"/>
    </row>
    <row r="153">
      <c r="I153" s="1"/>
      <c r="J153" s="1"/>
      <c r="K153" s="1"/>
    </row>
    <row r="154">
      <c r="I154" s="1"/>
      <c r="J154" s="1"/>
      <c r="K154" s="1"/>
    </row>
    <row r="155">
      <c r="I155" s="1"/>
      <c r="J155" s="1"/>
      <c r="K155" s="1"/>
    </row>
    <row r="156">
      <c r="I156" s="1"/>
      <c r="J156" s="1"/>
      <c r="K156" s="1"/>
    </row>
    <row r="157">
      <c r="I157" s="1"/>
      <c r="J157" s="1"/>
      <c r="K157" s="1"/>
    </row>
    <row r="158">
      <c r="I158" s="1"/>
      <c r="J158" s="1"/>
      <c r="K158" s="1"/>
    </row>
    <row r="159">
      <c r="I159" s="1"/>
      <c r="J159" s="1"/>
      <c r="K159" s="1"/>
    </row>
    <row r="160">
      <c r="I160" s="1"/>
      <c r="J160" s="1"/>
      <c r="K160" s="1"/>
    </row>
    <row r="161">
      <c r="I161" s="1"/>
      <c r="J161" s="1"/>
      <c r="K161" s="1"/>
    </row>
    <row r="162">
      <c r="I162" s="1"/>
      <c r="J162" s="1"/>
      <c r="K162" s="1"/>
    </row>
    <row r="163">
      <c r="I163" s="1"/>
      <c r="J163" s="1"/>
      <c r="K163" s="1"/>
    </row>
    <row r="164">
      <c r="I164" s="1"/>
      <c r="J164" s="1"/>
      <c r="K164" s="1"/>
    </row>
    <row r="165">
      <c r="I165" s="1"/>
      <c r="J165" s="1"/>
      <c r="K165" s="1"/>
    </row>
    <row r="166">
      <c r="I166" s="1"/>
      <c r="J166" s="1"/>
      <c r="K166" s="1"/>
    </row>
    <row r="167">
      <c r="I167" s="1"/>
      <c r="J167" s="1"/>
      <c r="K167" s="1"/>
    </row>
    <row r="168">
      <c r="I168" s="1"/>
      <c r="J168" s="1"/>
      <c r="K168" s="1"/>
    </row>
    <row r="169">
      <c r="I169" s="1"/>
      <c r="J169" s="1"/>
      <c r="K169" s="1"/>
    </row>
    <row r="170">
      <c r="I170" s="1"/>
      <c r="J170" s="1"/>
      <c r="K170" s="1"/>
    </row>
    <row r="171">
      <c r="I171" s="1"/>
      <c r="J171" s="1"/>
      <c r="K171" s="1"/>
    </row>
    <row r="172">
      <c r="I172" s="1"/>
      <c r="J172" s="1"/>
      <c r="K172" s="1"/>
    </row>
    <row r="173">
      <c r="I173" s="1"/>
      <c r="J173" s="1"/>
      <c r="K173" s="1"/>
    </row>
    <row r="174">
      <c r="I174" s="1"/>
      <c r="J174" s="1"/>
      <c r="K174" s="1"/>
    </row>
    <row r="175">
      <c r="I175" s="1"/>
      <c r="J175" s="1"/>
      <c r="K175" s="1"/>
    </row>
    <row r="176">
      <c r="I176" s="1"/>
      <c r="J176" s="1"/>
      <c r="K176" s="1"/>
    </row>
    <row r="177">
      <c r="I177" s="1"/>
      <c r="J177" s="1"/>
      <c r="K177" s="1"/>
    </row>
    <row r="178">
      <c r="I178" s="1"/>
      <c r="J178" s="1"/>
      <c r="K178" s="1"/>
    </row>
    <row r="179">
      <c r="I179" s="1">
        <v>0.0</v>
      </c>
      <c r="J179" s="1"/>
      <c r="K179" s="1"/>
    </row>
    <row r="180">
      <c r="I180" s="1"/>
      <c r="J180" s="1"/>
      <c r="K180" s="1"/>
    </row>
    <row r="181">
      <c r="I181" s="1"/>
      <c r="J181" s="1"/>
      <c r="K181" s="1"/>
    </row>
    <row r="182">
      <c r="I182" s="1"/>
      <c r="J182" s="1"/>
      <c r="K182" s="1"/>
    </row>
    <row r="183">
      <c r="I183" s="1"/>
      <c r="J183" s="1"/>
      <c r="K183" s="1"/>
    </row>
    <row r="184">
      <c r="I184" s="1"/>
      <c r="J184" s="1"/>
      <c r="K184" s="1"/>
    </row>
    <row r="185">
      <c r="I185" s="1"/>
      <c r="J185" s="1"/>
      <c r="K185" s="1"/>
    </row>
    <row r="186">
      <c r="I186" s="1"/>
      <c r="J186" s="1"/>
      <c r="K186" s="1"/>
    </row>
    <row r="187">
      <c r="I187" s="1"/>
      <c r="J187" s="1"/>
      <c r="K187" s="1"/>
    </row>
    <row r="188">
      <c r="I188" s="1"/>
      <c r="J188" s="1"/>
      <c r="K188" s="1"/>
    </row>
    <row r="189">
      <c r="I189" s="1"/>
      <c r="J189" s="1"/>
      <c r="K189" s="1"/>
    </row>
    <row r="190">
      <c r="I190" s="1"/>
      <c r="J190" s="1"/>
      <c r="K190" s="1"/>
    </row>
    <row r="191">
      <c r="I191" s="1"/>
      <c r="J191" s="1"/>
      <c r="K191" s="1"/>
    </row>
    <row r="192">
      <c r="I192" s="1"/>
      <c r="J192" s="1"/>
      <c r="K192" s="1"/>
    </row>
    <row r="193">
      <c r="I193" s="1"/>
      <c r="J193" s="1"/>
      <c r="K193" s="1"/>
    </row>
    <row r="194">
      <c r="I194" s="1"/>
      <c r="J194" s="1"/>
      <c r="K194" s="1"/>
    </row>
    <row r="195">
      <c r="I195" s="1"/>
      <c r="J195" s="1"/>
      <c r="K195" s="1"/>
    </row>
    <row r="196">
      <c r="I196" s="1"/>
      <c r="J196" s="1"/>
      <c r="K196" s="1"/>
    </row>
    <row r="197">
      <c r="I197" s="1"/>
      <c r="J197" s="1"/>
      <c r="K197" s="1"/>
    </row>
    <row r="198">
      <c r="I198" s="1"/>
      <c r="J198" s="1"/>
      <c r="K198" s="1"/>
    </row>
    <row r="199">
      <c r="I199" s="1"/>
      <c r="J199" s="1"/>
      <c r="K199" s="1"/>
    </row>
    <row r="200">
      <c r="I200" s="1"/>
      <c r="J200" s="1"/>
      <c r="K200" s="1"/>
    </row>
    <row r="201">
      <c r="I201" s="1"/>
      <c r="J201" s="1"/>
      <c r="K201" s="1"/>
    </row>
    <row r="202">
      <c r="I202" s="1"/>
      <c r="J202" s="1"/>
      <c r="K202" s="1"/>
    </row>
    <row r="203">
      <c r="I203" s="1"/>
      <c r="J203" s="1"/>
      <c r="K203" s="1"/>
    </row>
    <row r="204">
      <c r="I204" s="1"/>
      <c r="J204" s="1"/>
      <c r="K204" s="1"/>
    </row>
    <row r="205">
      <c r="I205" s="1"/>
      <c r="J205" s="1"/>
      <c r="K205" s="1"/>
    </row>
    <row r="206">
      <c r="I206" s="1"/>
      <c r="J206" s="1"/>
      <c r="K206" s="1"/>
    </row>
    <row r="207">
      <c r="I207" s="1"/>
      <c r="J207" s="1"/>
      <c r="K207" s="1"/>
    </row>
    <row r="208">
      <c r="I208" s="1"/>
      <c r="J208" s="1"/>
      <c r="K208" s="1"/>
    </row>
    <row r="209">
      <c r="I209" s="1"/>
      <c r="J209" s="1"/>
      <c r="K209" s="1"/>
    </row>
    <row r="210">
      <c r="I210" s="1"/>
      <c r="J210" s="1"/>
      <c r="K210" s="1"/>
    </row>
    <row r="211">
      <c r="I211" s="1"/>
      <c r="J211" s="1"/>
      <c r="K211" s="1"/>
    </row>
    <row r="212">
      <c r="I212" s="1"/>
      <c r="J212" s="1"/>
      <c r="K212" s="1"/>
    </row>
    <row r="213">
      <c r="I213" s="1"/>
      <c r="J213" s="1"/>
      <c r="K213" s="1"/>
    </row>
    <row r="214">
      <c r="I214" s="1"/>
      <c r="J214" s="1"/>
      <c r="K214" s="1"/>
    </row>
    <row r="215">
      <c r="I215" s="1"/>
      <c r="J215" s="1"/>
      <c r="K215" s="1"/>
    </row>
    <row r="216">
      <c r="I216" s="1"/>
      <c r="J216" s="1"/>
      <c r="K216" s="1"/>
    </row>
    <row r="217">
      <c r="I217" s="1"/>
      <c r="J217" s="1"/>
      <c r="K217" s="1"/>
    </row>
    <row r="218">
      <c r="I218" s="1"/>
      <c r="J218" s="1"/>
      <c r="K218" s="1"/>
    </row>
    <row r="219">
      <c r="I219" s="1"/>
      <c r="J219" s="1"/>
      <c r="K219" s="1"/>
    </row>
    <row r="220">
      <c r="I220" s="1"/>
      <c r="J220" s="1"/>
      <c r="K220" s="1"/>
    </row>
    <row r="221">
      <c r="I221" s="1"/>
      <c r="J221" s="1"/>
      <c r="K221" s="1"/>
    </row>
    <row r="222">
      <c r="I222" s="1"/>
      <c r="J222" s="1"/>
      <c r="K222" s="1"/>
    </row>
    <row r="223">
      <c r="I223" s="1"/>
      <c r="J223" s="1"/>
      <c r="K223" s="1"/>
    </row>
    <row r="224">
      <c r="I224" s="1"/>
      <c r="J224" s="1"/>
      <c r="K224" s="1"/>
    </row>
    <row r="225">
      <c r="I225" s="1"/>
      <c r="J225" s="1"/>
      <c r="K225" s="1"/>
    </row>
    <row r="226">
      <c r="I226" s="1"/>
      <c r="J226" s="1"/>
      <c r="K226" s="1"/>
    </row>
    <row r="227">
      <c r="I227" s="1"/>
      <c r="J227" s="1"/>
      <c r="K227" s="1"/>
    </row>
    <row r="228">
      <c r="I228" s="1"/>
      <c r="J228" s="1"/>
      <c r="K228" s="1"/>
    </row>
    <row r="229">
      <c r="I229" s="1"/>
      <c r="J229" s="1"/>
      <c r="K229" s="1"/>
    </row>
    <row r="230">
      <c r="I230" s="1"/>
      <c r="J230" s="1"/>
      <c r="K230" s="1"/>
    </row>
    <row r="231">
      <c r="I231" s="1"/>
      <c r="J231" s="1"/>
      <c r="K231" s="1"/>
    </row>
    <row r="232">
      <c r="I232" s="1"/>
      <c r="J232" s="1"/>
      <c r="K232" s="1"/>
    </row>
    <row r="233">
      <c r="I233" s="1"/>
      <c r="J233" s="1"/>
      <c r="K233" s="1"/>
    </row>
    <row r="234">
      <c r="I234" s="1"/>
      <c r="J234" s="1"/>
      <c r="K234" s="1"/>
    </row>
    <row r="235">
      <c r="I235" s="1"/>
      <c r="J235" s="1"/>
      <c r="K235" s="1"/>
    </row>
    <row r="236">
      <c r="I236" s="1"/>
      <c r="J236" s="1"/>
      <c r="K236" s="1"/>
    </row>
    <row r="237">
      <c r="I237" s="1"/>
      <c r="J237" s="1"/>
      <c r="K237" s="1"/>
    </row>
    <row r="238">
      <c r="I238" s="1"/>
      <c r="J238" s="1"/>
      <c r="K238" s="1"/>
    </row>
    <row r="239">
      <c r="I239" s="1"/>
      <c r="J239" s="1"/>
      <c r="K239" s="1"/>
    </row>
    <row r="240">
      <c r="I240" s="1"/>
      <c r="J240" s="1"/>
      <c r="K240" s="1"/>
    </row>
    <row r="241">
      <c r="I241" s="1"/>
      <c r="J241" s="1"/>
      <c r="K241" s="1"/>
    </row>
    <row r="242">
      <c r="I242" s="1"/>
      <c r="J242" s="1"/>
      <c r="K242" s="1"/>
    </row>
    <row r="243">
      <c r="I243" s="1"/>
      <c r="J243" s="1"/>
      <c r="K243" s="1"/>
    </row>
    <row r="244">
      <c r="I244" s="1"/>
      <c r="J244" s="1"/>
      <c r="K244" s="1"/>
    </row>
    <row r="245">
      <c r="I245" s="1"/>
      <c r="J245" s="1"/>
      <c r="K245" s="1"/>
    </row>
    <row r="246">
      <c r="I246" s="1"/>
      <c r="J246" s="1"/>
      <c r="K246" s="1"/>
    </row>
    <row r="247">
      <c r="I247" s="1"/>
      <c r="J247" s="1"/>
      <c r="K247" s="1"/>
    </row>
    <row r="248">
      <c r="I248" s="1"/>
      <c r="J248" s="1"/>
      <c r="K248" s="1"/>
    </row>
    <row r="249">
      <c r="I249" s="1"/>
      <c r="J249" s="1"/>
      <c r="K249" s="1"/>
    </row>
    <row r="250">
      <c r="I250" s="1"/>
      <c r="J250" s="1"/>
      <c r="K250" s="1"/>
    </row>
    <row r="251">
      <c r="I251" s="1"/>
      <c r="J251" s="1"/>
      <c r="K251" s="1"/>
    </row>
    <row r="252">
      <c r="I252" s="1" t="s">
        <v>791</v>
      </c>
      <c r="J252" s="1" t="s">
        <v>114</v>
      </c>
      <c r="K252" s="1">
        <v>0.0</v>
      </c>
    </row>
    <row r="253">
      <c r="I253" s="1" t="s">
        <v>792</v>
      </c>
      <c r="J253" s="1" t="s">
        <v>114</v>
      </c>
      <c r="K253" s="1">
        <v>0.0</v>
      </c>
    </row>
    <row r="254">
      <c r="I254" s="1"/>
      <c r="J254" s="1"/>
      <c r="K254" s="1"/>
    </row>
    <row r="255">
      <c r="I255" s="1"/>
      <c r="J255" s="1"/>
      <c r="K255" s="1"/>
    </row>
    <row r="256">
      <c r="I256" s="1"/>
      <c r="J256" s="1"/>
      <c r="K256" s="1"/>
    </row>
    <row r="257">
      <c r="I257" s="1"/>
      <c r="J257" s="1"/>
      <c r="K257" s="1"/>
    </row>
    <row r="258">
      <c r="I258" s="1"/>
      <c r="J258" s="1"/>
      <c r="K258" s="1"/>
    </row>
    <row r="259">
      <c r="I259" s="1"/>
      <c r="J259" s="1"/>
      <c r="K259" s="1"/>
    </row>
    <row r="260">
      <c r="I260" s="1"/>
      <c r="J260" s="1"/>
      <c r="K260" s="1"/>
    </row>
    <row r="261">
      <c r="I261" s="1"/>
      <c r="J261" s="1"/>
      <c r="K261" s="1"/>
    </row>
    <row r="262">
      <c r="I262" s="1"/>
      <c r="J262" s="1"/>
      <c r="K262" s="1"/>
    </row>
    <row r="263">
      <c r="I263" s="1"/>
      <c r="J263" s="1"/>
      <c r="K263" s="1"/>
    </row>
    <row r="264">
      <c r="I264" s="1"/>
      <c r="J264" s="1"/>
      <c r="K264" s="1"/>
    </row>
    <row r="265">
      <c r="I265" s="1"/>
      <c r="J265" s="1"/>
      <c r="K265" s="1"/>
    </row>
    <row r="266">
      <c r="I266" s="1"/>
      <c r="J266" s="1"/>
      <c r="K266" s="1"/>
    </row>
    <row r="267">
      <c r="I267" s="1"/>
      <c r="J267" s="1"/>
      <c r="K267" s="1"/>
    </row>
    <row r="268">
      <c r="I268" s="1"/>
      <c r="J268" s="1"/>
      <c r="K268" s="1"/>
    </row>
    <row r="269">
      <c r="I269" s="1"/>
      <c r="J269" s="1"/>
      <c r="K269" s="1"/>
    </row>
    <row r="270">
      <c r="I270" s="1"/>
      <c r="J270" s="1"/>
      <c r="K270" s="1"/>
    </row>
    <row r="271">
      <c r="I271" s="1"/>
      <c r="J271" s="1"/>
      <c r="K271" s="1"/>
    </row>
    <row r="272">
      <c r="I272" s="1"/>
      <c r="J272" s="1"/>
      <c r="K272" s="1"/>
    </row>
    <row r="273">
      <c r="I273" s="1"/>
      <c r="J273" s="1"/>
      <c r="K273" s="1"/>
    </row>
    <row r="274">
      <c r="I274" s="1"/>
      <c r="J274" s="1"/>
      <c r="K274" s="1"/>
    </row>
    <row r="275">
      <c r="I275" s="1"/>
      <c r="J275" s="1"/>
      <c r="K275" s="1"/>
    </row>
    <row r="276">
      <c r="I276" s="1"/>
      <c r="J276" s="1"/>
      <c r="K276" s="1"/>
    </row>
    <row r="277">
      <c r="I277" s="1"/>
      <c r="J277" s="1"/>
      <c r="K277" s="1"/>
    </row>
    <row r="278">
      <c r="I278" s="1"/>
      <c r="J278" s="1"/>
      <c r="K278" s="1"/>
    </row>
    <row r="279">
      <c r="I279" s="1"/>
      <c r="J279" s="1"/>
      <c r="K279" s="1"/>
    </row>
    <row r="280">
      <c r="I280" s="1"/>
      <c r="J280" s="1"/>
      <c r="K280" s="1"/>
    </row>
    <row r="281">
      <c r="I281" s="1"/>
      <c r="J281" s="1"/>
      <c r="K281" s="1"/>
    </row>
    <row r="282">
      <c r="I282" s="1"/>
      <c r="J282" s="1"/>
      <c r="K282" s="1"/>
    </row>
    <row r="283">
      <c r="I283" s="1"/>
      <c r="J283" s="1"/>
      <c r="K283" s="1"/>
    </row>
    <row r="284">
      <c r="I284" s="1"/>
      <c r="J284" s="1"/>
      <c r="K284" s="1"/>
    </row>
    <row r="285">
      <c r="I285" s="1"/>
      <c r="J285" s="1"/>
      <c r="K285" s="1"/>
    </row>
    <row r="286">
      <c r="I286" s="1"/>
      <c r="J286" s="1"/>
      <c r="K286" s="1"/>
    </row>
    <row r="287">
      <c r="I287" s="1"/>
      <c r="J287" s="1"/>
      <c r="K287" s="1"/>
    </row>
    <row r="288">
      <c r="I288" s="1"/>
      <c r="J288" s="1"/>
      <c r="K288" s="1"/>
    </row>
    <row r="289">
      <c r="I289" s="1"/>
      <c r="J289" s="1"/>
      <c r="K289" s="1"/>
    </row>
    <row r="290">
      <c r="I290" s="1"/>
      <c r="J290" s="1"/>
      <c r="K290" s="1"/>
    </row>
    <row r="291">
      <c r="I291" s="1"/>
      <c r="J291" s="1"/>
      <c r="K291" s="1"/>
    </row>
    <row r="292">
      <c r="I292" s="1"/>
      <c r="J292" s="1"/>
      <c r="K292" s="1"/>
    </row>
    <row r="293">
      <c r="I293" s="1"/>
      <c r="J293" s="1"/>
      <c r="K293" s="1"/>
    </row>
    <row r="294">
      <c r="I294" s="1"/>
      <c r="J294" s="1"/>
      <c r="K294" s="1"/>
    </row>
    <row r="295">
      <c r="I295" s="1"/>
      <c r="J295" s="1"/>
      <c r="K295" s="1"/>
    </row>
    <row r="296">
      <c r="I296" s="1"/>
      <c r="J296" s="1"/>
      <c r="K296" s="1"/>
    </row>
    <row r="297">
      <c r="I297" s="1"/>
      <c r="J297" s="1"/>
      <c r="K297" s="1"/>
    </row>
    <row r="298">
      <c r="I298" s="1"/>
      <c r="J298" s="1"/>
      <c r="K298" s="1"/>
    </row>
    <row r="299">
      <c r="I299" s="1"/>
      <c r="J299" s="1"/>
      <c r="K299" s="1"/>
    </row>
    <row r="300">
      <c r="I300" s="1"/>
      <c r="J300" s="1"/>
      <c r="K300" s="1"/>
    </row>
    <row r="301">
      <c r="I301" s="1"/>
      <c r="J301" s="1"/>
      <c r="K301" s="1"/>
    </row>
    <row r="302">
      <c r="I302" s="1"/>
      <c r="J302" s="1"/>
      <c r="K302" s="1"/>
    </row>
    <row r="303">
      <c r="I303" s="1"/>
      <c r="J303" s="1"/>
      <c r="K303" s="1"/>
    </row>
    <row r="304">
      <c r="I304" s="1"/>
      <c r="J304" s="1"/>
      <c r="K304" s="1"/>
    </row>
    <row r="305">
      <c r="I305" s="1"/>
      <c r="J305" s="1"/>
      <c r="K305" s="1"/>
    </row>
    <row r="306">
      <c r="I306" s="1"/>
      <c r="J306" s="1"/>
      <c r="K306" s="1"/>
    </row>
    <row r="307">
      <c r="I307" s="1"/>
      <c r="J307" s="1"/>
      <c r="K307" s="1"/>
    </row>
    <row r="308">
      <c r="I308" s="1"/>
      <c r="J308" s="1"/>
      <c r="K308" s="1"/>
    </row>
    <row r="309">
      <c r="I309" s="1"/>
      <c r="J309" s="1"/>
      <c r="K309" s="1"/>
    </row>
    <row r="310">
      <c r="I310" s="1"/>
      <c r="J310" s="1"/>
      <c r="K310" s="1"/>
    </row>
    <row r="311">
      <c r="I311" s="1"/>
      <c r="J311" s="1"/>
      <c r="K311" s="1"/>
    </row>
    <row r="312">
      <c r="I312" s="1"/>
      <c r="J312" s="1"/>
      <c r="K312" s="1"/>
    </row>
    <row r="313">
      <c r="I313" s="1"/>
      <c r="J313" s="1"/>
      <c r="K313" s="1"/>
    </row>
    <row r="314">
      <c r="I314" s="1"/>
      <c r="J314" s="1"/>
      <c r="K314" s="1"/>
    </row>
    <row r="315">
      <c r="I315" s="1"/>
      <c r="J315" s="1"/>
      <c r="K315" s="1"/>
    </row>
    <row r="316">
      <c r="I316" s="1"/>
      <c r="J316" s="1"/>
      <c r="K316" s="1"/>
    </row>
    <row r="317">
      <c r="I317" s="1"/>
      <c r="J317" s="1"/>
      <c r="K317" s="1"/>
    </row>
    <row r="318">
      <c r="I318" s="1"/>
      <c r="J318" s="1"/>
      <c r="K318" s="1"/>
    </row>
    <row r="319">
      <c r="I319" s="1"/>
      <c r="J319" s="1"/>
      <c r="K319" s="1"/>
    </row>
    <row r="320">
      <c r="I320" s="1"/>
      <c r="J320" s="1"/>
      <c r="K320" s="1"/>
    </row>
    <row r="321">
      <c r="I321" s="1"/>
      <c r="J321" s="1"/>
      <c r="K321" s="1"/>
    </row>
    <row r="322">
      <c r="I322" s="1"/>
      <c r="J322" s="1"/>
      <c r="K322" s="1"/>
    </row>
    <row r="323">
      <c r="I323" s="1"/>
      <c r="J323" s="1"/>
      <c r="K323" s="1"/>
    </row>
    <row r="324">
      <c r="I324" s="1"/>
      <c r="J324" s="1"/>
      <c r="K324" s="1"/>
    </row>
    <row r="325">
      <c r="I325" s="1"/>
      <c r="J325" s="1"/>
      <c r="K325" s="1"/>
    </row>
    <row r="326">
      <c r="I326" s="1"/>
      <c r="J326" s="1"/>
      <c r="K326" s="1"/>
    </row>
    <row r="327">
      <c r="I327" s="1"/>
      <c r="J327" s="1"/>
      <c r="K327" s="1"/>
    </row>
    <row r="328">
      <c r="I328" s="1"/>
      <c r="J328" s="1"/>
      <c r="K328" s="1"/>
    </row>
    <row r="329">
      <c r="I329" s="1"/>
      <c r="J329" s="1"/>
      <c r="K329" s="1"/>
    </row>
    <row r="330">
      <c r="I330" s="1"/>
      <c r="J330" s="1"/>
      <c r="K330" s="1"/>
    </row>
    <row r="331">
      <c r="I331" s="1"/>
      <c r="J331" s="1"/>
      <c r="K331" s="1"/>
    </row>
    <row r="332">
      <c r="I332" s="1"/>
      <c r="J332" s="1"/>
      <c r="K332" s="1"/>
    </row>
    <row r="333">
      <c r="I333" s="1"/>
      <c r="J333" s="1"/>
      <c r="K333" s="1"/>
    </row>
    <row r="334">
      <c r="I334" s="1"/>
      <c r="J334" s="1"/>
      <c r="K334" s="1"/>
    </row>
    <row r="335">
      <c r="I335" s="1"/>
      <c r="J335" s="1"/>
      <c r="K335" s="1"/>
    </row>
    <row r="336">
      <c r="I336" s="1"/>
      <c r="J336" s="1"/>
      <c r="K336" s="1"/>
    </row>
    <row r="337">
      <c r="I337" s="1">
        <v>0.0</v>
      </c>
      <c r="J337" s="1"/>
      <c r="K337" s="1"/>
    </row>
    <row r="338">
      <c r="I338" s="1">
        <v>0.0</v>
      </c>
      <c r="J338" s="1"/>
      <c r="K338" s="1"/>
    </row>
    <row r="339">
      <c r="I339" s="1">
        <v>0.0</v>
      </c>
      <c r="J339" s="1"/>
      <c r="K339" s="1"/>
    </row>
    <row r="340">
      <c r="I340" s="1">
        <v>0.0</v>
      </c>
      <c r="J340" s="1"/>
      <c r="K340" s="1"/>
    </row>
    <row r="341">
      <c r="I341" s="1">
        <v>0.0</v>
      </c>
      <c r="J341" s="1"/>
      <c r="K341" s="1"/>
    </row>
    <row r="342">
      <c r="I342" s="1">
        <v>0.0</v>
      </c>
      <c r="J342" s="1"/>
      <c r="K342" s="1"/>
    </row>
    <row r="343">
      <c r="I343" s="1">
        <v>0.0</v>
      </c>
      <c r="J343" s="1"/>
      <c r="K343" s="1"/>
    </row>
    <row r="344">
      <c r="I344" s="1">
        <v>0.0</v>
      </c>
      <c r="J344" s="1"/>
      <c r="K344" s="1"/>
    </row>
    <row r="345">
      <c r="I345" s="1">
        <v>0.0</v>
      </c>
      <c r="J345" s="1"/>
      <c r="K345" s="1"/>
    </row>
    <row r="346">
      <c r="I346" s="1">
        <v>0.0</v>
      </c>
      <c r="J346" s="1"/>
      <c r="K346" s="1"/>
    </row>
    <row r="347">
      <c r="I347" s="1">
        <v>0.0</v>
      </c>
      <c r="J347" s="1"/>
      <c r="K347" s="1"/>
    </row>
    <row r="348">
      <c r="I348" s="1">
        <v>0.0</v>
      </c>
      <c r="J348" s="1"/>
      <c r="K348" s="1"/>
    </row>
    <row r="349">
      <c r="I349" s="1">
        <v>0.0</v>
      </c>
      <c r="J349" s="1"/>
      <c r="K349" s="1"/>
    </row>
    <row r="350">
      <c r="I350" s="1">
        <v>0.0</v>
      </c>
      <c r="J350" s="1"/>
      <c r="K350" s="1"/>
    </row>
    <row r="351">
      <c r="I351" s="1">
        <v>0.0</v>
      </c>
      <c r="J351" s="1"/>
      <c r="K351" s="1"/>
    </row>
    <row r="352">
      <c r="I352" s="1">
        <v>0.0</v>
      </c>
      <c r="J352" s="1"/>
      <c r="K352" s="1"/>
    </row>
    <row r="353">
      <c r="I353" s="1">
        <v>0.0</v>
      </c>
      <c r="J353" s="1"/>
      <c r="K353" s="1"/>
    </row>
    <row r="354">
      <c r="I354" s="1">
        <v>0.0</v>
      </c>
      <c r="J354" s="1"/>
      <c r="K354" s="1"/>
    </row>
    <row r="355">
      <c r="I355" s="1">
        <v>0.0</v>
      </c>
      <c r="J355" s="1"/>
      <c r="K355" s="1"/>
    </row>
    <row r="356">
      <c r="I356" s="1">
        <v>0.0</v>
      </c>
      <c r="J356" s="1"/>
      <c r="K356" s="1"/>
    </row>
    <row r="357">
      <c r="I357" s="1">
        <v>0.0</v>
      </c>
      <c r="J357" s="1"/>
      <c r="K357" s="1"/>
    </row>
    <row r="358">
      <c r="I358" s="1">
        <v>0.0</v>
      </c>
      <c r="J358" s="1"/>
      <c r="K358" s="1"/>
    </row>
    <row r="359">
      <c r="I359" s="1">
        <v>0.0</v>
      </c>
      <c r="J359" s="1"/>
      <c r="K359" s="1"/>
    </row>
    <row r="360">
      <c r="I360" s="1">
        <v>0.0</v>
      </c>
      <c r="J360" s="1"/>
      <c r="K360" s="1"/>
    </row>
    <row r="361">
      <c r="I361" s="1">
        <v>0.0</v>
      </c>
      <c r="J361" s="1"/>
      <c r="K361" s="1"/>
    </row>
    <row r="362">
      <c r="I362" s="1">
        <v>0.0</v>
      </c>
      <c r="J362" s="1"/>
      <c r="K362" s="1"/>
    </row>
    <row r="363">
      <c r="I363" s="1">
        <v>0.0</v>
      </c>
      <c r="J363" s="1"/>
      <c r="K363" s="1"/>
    </row>
    <row r="364">
      <c r="I364" s="1">
        <v>0.0</v>
      </c>
      <c r="J364" s="1"/>
      <c r="K364" s="1"/>
    </row>
    <row r="365">
      <c r="I365" s="1">
        <v>0.0</v>
      </c>
      <c r="J365" s="1"/>
      <c r="K365" s="1"/>
    </row>
    <row r="366">
      <c r="I366" s="1">
        <v>0.0</v>
      </c>
      <c r="J366" s="1"/>
      <c r="K366" s="1"/>
    </row>
    <row r="367">
      <c r="I367" s="1">
        <v>0.0</v>
      </c>
      <c r="J367" s="1"/>
      <c r="K367" s="1"/>
    </row>
    <row r="368">
      <c r="I368" s="1"/>
      <c r="J368" s="1"/>
      <c r="K368" s="1"/>
    </row>
    <row r="369">
      <c r="I369" s="1"/>
      <c r="J369" s="1"/>
      <c r="K369" s="1"/>
    </row>
    <row r="370">
      <c r="I370" s="1"/>
      <c r="J370" s="1"/>
      <c r="K370" s="1"/>
    </row>
    <row r="371">
      <c r="I371" s="1"/>
      <c r="J371" s="1"/>
      <c r="K371" s="1"/>
    </row>
    <row r="372">
      <c r="I372" s="1"/>
      <c r="J372" s="1"/>
      <c r="K372" s="1"/>
    </row>
    <row r="373">
      <c r="I373" s="1"/>
      <c r="J373" s="1"/>
      <c r="K373" s="1"/>
    </row>
    <row r="374">
      <c r="I374" s="1"/>
      <c r="J374" s="1"/>
      <c r="K374" s="1"/>
    </row>
    <row r="375">
      <c r="I375" s="1"/>
      <c r="J375" s="1"/>
      <c r="K375" s="1"/>
    </row>
    <row r="376">
      <c r="I376" s="1"/>
      <c r="J376" s="1"/>
      <c r="K376" s="1"/>
    </row>
    <row r="377">
      <c r="I377" s="1"/>
      <c r="J377" s="1"/>
      <c r="K377" s="1"/>
    </row>
    <row r="378">
      <c r="I378" s="1"/>
      <c r="J378" s="1"/>
      <c r="K378" s="1"/>
    </row>
    <row r="379">
      <c r="I379" s="1"/>
      <c r="J379" s="1"/>
      <c r="K379" s="1"/>
    </row>
    <row r="380">
      <c r="I380" s="1"/>
      <c r="J380" s="1"/>
      <c r="K380" s="1"/>
    </row>
    <row r="381">
      <c r="I381" s="1"/>
      <c r="J381" s="1"/>
      <c r="K381" s="1"/>
    </row>
    <row r="382">
      <c r="I382" s="1"/>
      <c r="J382" s="1"/>
      <c r="K382" s="1"/>
    </row>
    <row r="383">
      <c r="I383" s="1">
        <v>0.0</v>
      </c>
      <c r="J383" s="1"/>
      <c r="K383" s="1"/>
    </row>
    <row r="384">
      <c r="I384" s="1">
        <v>0.0</v>
      </c>
      <c r="J384" s="1"/>
      <c r="K384" s="1"/>
    </row>
    <row r="385">
      <c r="I385" s="1">
        <v>0.0</v>
      </c>
      <c r="J385" s="1"/>
      <c r="K385" s="1"/>
    </row>
    <row r="386">
      <c r="I386" s="1">
        <v>0.0</v>
      </c>
      <c r="J386" s="1"/>
      <c r="K386" s="1"/>
    </row>
    <row r="387">
      <c r="I387" s="1">
        <v>0.0</v>
      </c>
      <c r="J387" s="1"/>
      <c r="K387" s="1"/>
    </row>
    <row r="388">
      <c r="I388" s="1">
        <v>0.0</v>
      </c>
      <c r="J388" s="1"/>
      <c r="K388" s="1"/>
    </row>
    <row r="389">
      <c r="I389" s="1">
        <v>0.0</v>
      </c>
      <c r="J389" s="1"/>
      <c r="K389" s="1"/>
    </row>
    <row r="390">
      <c r="I390" s="1">
        <v>0.0</v>
      </c>
      <c r="J390" s="1"/>
      <c r="K390" s="1"/>
    </row>
    <row r="391">
      <c r="I391" s="1"/>
      <c r="J391" s="1"/>
      <c r="K391" s="1"/>
    </row>
    <row r="392">
      <c r="I392" s="1"/>
      <c r="J392" s="1"/>
      <c r="K392" s="1"/>
    </row>
    <row r="393">
      <c r="I393" s="1"/>
      <c r="J393" s="1"/>
      <c r="K393" s="1"/>
    </row>
    <row r="394">
      <c r="I394" s="1"/>
      <c r="J394" s="1"/>
      <c r="K394" s="1"/>
    </row>
    <row r="395">
      <c r="I395" s="1"/>
      <c r="J395" s="1"/>
      <c r="K395" s="1"/>
    </row>
    <row r="396">
      <c r="I396" s="1"/>
      <c r="J396" s="1"/>
      <c r="K396" s="1"/>
    </row>
    <row r="397">
      <c r="I397" s="1"/>
      <c r="J397" s="1"/>
      <c r="K397" s="1"/>
    </row>
    <row r="398">
      <c r="I398" s="1"/>
      <c r="J398" s="1"/>
      <c r="K398" s="1"/>
    </row>
    <row r="399">
      <c r="I399" s="1"/>
      <c r="J399" s="1"/>
      <c r="K399" s="1"/>
    </row>
    <row r="400">
      <c r="I400" s="1"/>
      <c r="J400" s="1"/>
      <c r="K400" s="1"/>
    </row>
    <row r="401">
      <c r="I401" s="1"/>
      <c r="J401" s="1"/>
      <c r="K401" s="1"/>
    </row>
    <row r="402">
      <c r="I402" s="1"/>
      <c r="J402" s="1"/>
      <c r="K402" s="1"/>
    </row>
    <row r="403">
      <c r="I403" s="1"/>
      <c r="J403" s="1"/>
      <c r="K403" s="1"/>
    </row>
    <row r="404">
      <c r="I404" s="1"/>
      <c r="J404" s="1"/>
      <c r="K404" s="1"/>
    </row>
    <row r="405">
      <c r="I405" s="1"/>
      <c r="J405" s="1"/>
      <c r="K405" s="1"/>
    </row>
    <row r="406">
      <c r="I406" s="1"/>
      <c r="J406" s="1"/>
      <c r="K406" s="1"/>
    </row>
    <row r="407">
      <c r="I407" s="1"/>
      <c r="J407" s="1"/>
      <c r="K407" s="1"/>
    </row>
    <row r="408">
      <c r="I408" s="1"/>
      <c r="J408" s="1"/>
      <c r="K408" s="1"/>
    </row>
    <row r="409">
      <c r="I409" s="1"/>
      <c r="J409" s="1"/>
      <c r="K409" s="1"/>
    </row>
    <row r="410">
      <c r="I410" s="1"/>
      <c r="J410" s="1"/>
      <c r="K410" s="1"/>
    </row>
    <row r="411">
      <c r="I411" s="1"/>
      <c r="J411" s="1"/>
      <c r="K411" s="1"/>
    </row>
    <row r="412">
      <c r="I412" s="1"/>
      <c r="J412" s="1"/>
      <c r="K412" s="1"/>
    </row>
    <row r="413">
      <c r="I413" s="1"/>
      <c r="J413" s="1"/>
      <c r="K413" s="1"/>
    </row>
    <row r="414">
      <c r="I414" s="1"/>
      <c r="J414" s="1"/>
      <c r="K414" s="1"/>
    </row>
    <row r="415">
      <c r="I415" s="1"/>
      <c r="J415" s="1"/>
      <c r="K415" s="1"/>
    </row>
    <row r="416">
      <c r="I416" s="1"/>
      <c r="J416" s="1"/>
      <c r="K416" s="1"/>
    </row>
    <row r="417">
      <c r="I417" s="1"/>
      <c r="J417" s="1"/>
      <c r="K417" s="1"/>
    </row>
    <row r="418">
      <c r="I418" s="1"/>
      <c r="J418" s="1"/>
      <c r="K418" s="1"/>
    </row>
    <row r="419">
      <c r="I419" s="1"/>
      <c r="J419" s="1"/>
      <c r="K419" s="1"/>
    </row>
    <row r="420">
      <c r="I420" s="1"/>
      <c r="J420" s="1"/>
      <c r="K420" s="1"/>
    </row>
    <row r="421">
      <c r="I421" s="1"/>
      <c r="J421" s="1"/>
      <c r="K421" s="1"/>
    </row>
    <row r="422">
      <c r="I422" s="1"/>
      <c r="J422" s="1"/>
      <c r="K422" s="1"/>
    </row>
    <row r="423">
      <c r="I423" s="1"/>
      <c r="J423" s="1"/>
      <c r="K423" s="1"/>
    </row>
    <row r="424">
      <c r="I424" s="1"/>
      <c r="J424" s="1"/>
      <c r="K424" s="1"/>
    </row>
    <row r="425">
      <c r="I425" s="1">
        <v>0.0</v>
      </c>
      <c r="J425" s="1"/>
      <c r="K425" s="1"/>
    </row>
    <row r="426">
      <c r="I426" s="1">
        <v>0.0</v>
      </c>
      <c r="J426" s="1"/>
      <c r="K426" s="1"/>
    </row>
    <row r="427">
      <c r="I427" s="1">
        <v>0.0</v>
      </c>
      <c r="J427" s="1"/>
      <c r="K427" s="1"/>
    </row>
    <row r="428">
      <c r="I428" s="1" t="s">
        <v>793</v>
      </c>
      <c r="J428" s="1">
        <v>0.0</v>
      </c>
      <c r="K428" s="1"/>
    </row>
    <row r="429">
      <c r="I429" s="1" t="s">
        <v>208</v>
      </c>
      <c r="J429" s="1">
        <v>0.0</v>
      </c>
      <c r="K429" s="1"/>
    </row>
    <row r="430">
      <c r="I430" s="1" t="s">
        <v>74</v>
      </c>
      <c r="J430" s="1">
        <v>0.0</v>
      </c>
      <c r="K430" s="1"/>
    </row>
    <row r="431">
      <c r="I431" s="1" t="s">
        <v>682</v>
      </c>
      <c r="J431" s="1">
        <v>0.0</v>
      </c>
      <c r="K431" s="1"/>
    </row>
    <row r="432">
      <c r="I432" s="1" t="s">
        <v>74</v>
      </c>
      <c r="J432" s="1">
        <v>0.0</v>
      </c>
      <c r="K432" s="1"/>
    </row>
    <row r="433">
      <c r="I433" s="1" t="s">
        <v>793</v>
      </c>
      <c r="J433" s="1">
        <v>0.0</v>
      </c>
      <c r="K433" s="1"/>
    </row>
    <row r="434">
      <c r="I434" s="1" t="s">
        <v>74</v>
      </c>
      <c r="J434" s="1">
        <v>0.0</v>
      </c>
      <c r="K434" s="1"/>
    </row>
    <row r="435">
      <c r="I435" s="1">
        <v>0.0</v>
      </c>
      <c r="J435" s="1"/>
      <c r="K435" s="1"/>
    </row>
    <row r="436">
      <c r="I436" s="1">
        <v>0.0</v>
      </c>
      <c r="J436" s="1"/>
      <c r="K436" s="1"/>
    </row>
    <row r="437">
      <c r="I437" s="1">
        <v>0.0</v>
      </c>
      <c r="J437" s="1"/>
      <c r="K437" s="1"/>
    </row>
    <row r="438">
      <c r="I438" s="1">
        <v>0.0</v>
      </c>
      <c r="J438" s="1"/>
      <c r="K438" s="1"/>
    </row>
    <row r="439">
      <c r="I439" s="1">
        <v>0.0</v>
      </c>
      <c r="J439" s="1"/>
      <c r="K439" s="1"/>
    </row>
    <row r="440">
      <c r="I440" s="1">
        <v>0.0</v>
      </c>
      <c r="J440" s="1"/>
      <c r="K440" s="1"/>
    </row>
    <row r="441">
      <c r="I441" s="1">
        <v>0.0</v>
      </c>
      <c r="J441" s="1"/>
      <c r="K441" s="1"/>
    </row>
    <row r="442">
      <c r="I442" s="1">
        <v>0.0</v>
      </c>
      <c r="J442" s="1"/>
      <c r="K442" s="1"/>
    </row>
    <row r="443">
      <c r="I443" s="1">
        <v>0.0</v>
      </c>
      <c r="J443" s="1"/>
      <c r="K443" s="1"/>
    </row>
    <row r="444">
      <c r="I444" s="1">
        <v>0.0</v>
      </c>
      <c r="J444" s="1"/>
      <c r="K444" s="1"/>
    </row>
    <row r="445">
      <c r="I445" s="1"/>
      <c r="J445" s="1"/>
      <c r="K445" s="1"/>
    </row>
    <row r="446">
      <c r="I446" s="1"/>
      <c r="J446" s="1"/>
      <c r="K446" s="1"/>
    </row>
    <row r="447">
      <c r="I447" s="1"/>
      <c r="J447" s="1"/>
      <c r="K447" s="1"/>
    </row>
    <row r="448">
      <c r="I448" s="1"/>
      <c r="J448" s="1"/>
      <c r="K448" s="1"/>
    </row>
    <row r="449">
      <c r="I449" s="1"/>
      <c r="J449" s="1"/>
      <c r="K449" s="1"/>
    </row>
    <row r="450">
      <c r="I450" s="1"/>
      <c r="J450" s="1"/>
      <c r="K450" s="1"/>
    </row>
    <row r="451">
      <c r="I451" s="1"/>
      <c r="J451" s="1"/>
      <c r="K451" s="1"/>
    </row>
    <row r="452">
      <c r="I452" s="1"/>
      <c r="J452" s="1"/>
      <c r="K452" s="1"/>
    </row>
    <row r="453">
      <c r="I453" s="1"/>
      <c r="J453" s="1"/>
      <c r="K453" s="1"/>
    </row>
    <row r="454">
      <c r="I454" s="1"/>
      <c r="J454" s="1"/>
      <c r="K454" s="1"/>
    </row>
    <row r="455">
      <c r="I455" s="1"/>
      <c r="J455" s="1"/>
      <c r="K455" s="1"/>
    </row>
    <row r="456">
      <c r="I456" s="1" t="s">
        <v>794</v>
      </c>
      <c r="J456" s="1">
        <v>0.0</v>
      </c>
      <c r="K456" s="1"/>
    </row>
    <row r="457">
      <c r="I457" s="1" t="s">
        <v>794</v>
      </c>
      <c r="J457" s="1">
        <v>0.0</v>
      </c>
      <c r="K457" s="1"/>
    </row>
    <row r="458">
      <c r="I458" s="1" t="s">
        <v>794</v>
      </c>
      <c r="J458" s="1">
        <v>0.0</v>
      </c>
      <c r="K458" s="1"/>
    </row>
    <row r="459">
      <c r="I459" s="1" t="s">
        <v>794</v>
      </c>
      <c r="J459" s="1">
        <v>0.0</v>
      </c>
      <c r="K459" s="1"/>
    </row>
    <row r="460">
      <c r="I460" s="1" t="s">
        <v>794</v>
      </c>
      <c r="J460" s="1">
        <v>0.0</v>
      </c>
      <c r="K460" s="1"/>
    </row>
    <row r="461">
      <c r="I461" s="1" t="s">
        <v>794</v>
      </c>
      <c r="J461" s="1">
        <v>0.0</v>
      </c>
      <c r="K461" s="1"/>
    </row>
    <row r="462">
      <c r="I462" s="1" t="s">
        <v>74</v>
      </c>
      <c r="J462" s="1">
        <v>0.0</v>
      </c>
      <c r="K462" s="1"/>
    </row>
    <row r="463">
      <c r="I463" s="1" t="s">
        <v>794</v>
      </c>
      <c r="J463" s="1">
        <v>0.0</v>
      </c>
      <c r="K463" s="1"/>
    </row>
    <row r="464">
      <c r="I464" s="1" t="s">
        <v>794</v>
      </c>
      <c r="J464" s="1">
        <v>0.0</v>
      </c>
      <c r="K464" s="1"/>
    </row>
    <row r="465">
      <c r="I465" s="1" t="s">
        <v>794</v>
      </c>
      <c r="J465" s="1">
        <v>0.0</v>
      </c>
      <c r="K465" s="1"/>
    </row>
    <row r="466">
      <c r="I466" s="1" t="s">
        <v>68</v>
      </c>
      <c r="J466" s="1">
        <v>0.0</v>
      </c>
      <c r="K466" s="1"/>
    </row>
    <row r="467">
      <c r="I467" s="1" t="s">
        <v>267</v>
      </c>
      <c r="J467" s="1">
        <v>0.0</v>
      </c>
      <c r="K467" s="1"/>
    </row>
    <row r="468">
      <c r="I468" s="1" t="s">
        <v>267</v>
      </c>
      <c r="J468" s="1">
        <v>0.0</v>
      </c>
      <c r="K468" s="1"/>
    </row>
    <row r="469">
      <c r="I469" s="1" t="s">
        <v>267</v>
      </c>
      <c r="J469" s="1">
        <v>0.0</v>
      </c>
      <c r="K469" s="1"/>
    </row>
    <row r="470">
      <c r="I470" s="1" t="s">
        <v>267</v>
      </c>
      <c r="J470" s="1">
        <v>0.0</v>
      </c>
      <c r="K470" s="1"/>
    </row>
    <row r="471">
      <c r="I471" s="1" t="s">
        <v>267</v>
      </c>
      <c r="J471" s="1">
        <v>0.0</v>
      </c>
      <c r="K471" s="1"/>
    </row>
    <row r="472">
      <c r="I472" s="1" t="s">
        <v>68</v>
      </c>
      <c r="J472" s="1">
        <v>0.0</v>
      </c>
      <c r="K472" s="1"/>
    </row>
    <row r="473">
      <c r="I473" s="1" t="s">
        <v>68</v>
      </c>
      <c r="J473" s="1">
        <v>0.0</v>
      </c>
      <c r="K473" s="1"/>
    </row>
    <row r="474">
      <c r="I474" s="1" t="s">
        <v>74</v>
      </c>
      <c r="J474" s="1">
        <v>0.0</v>
      </c>
      <c r="K474" s="1"/>
    </row>
    <row r="475">
      <c r="I475" s="1" t="s">
        <v>267</v>
      </c>
      <c r="J475" s="1">
        <v>0.0</v>
      </c>
      <c r="K475" s="1"/>
    </row>
    <row r="476">
      <c r="I476" s="1"/>
      <c r="J476" s="1"/>
      <c r="K476" s="1"/>
    </row>
    <row r="477">
      <c r="I477" s="1"/>
      <c r="J477" s="1"/>
      <c r="K477" s="1"/>
    </row>
    <row r="478">
      <c r="I478" s="1"/>
      <c r="J478" s="1"/>
      <c r="K478" s="1"/>
    </row>
    <row r="479">
      <c r="I479" s="1"/>
      <c r="J479" s="1"/>
      <c r="K479" s="1"/>
    </row>
    <row r="480">
      <c r="I480" s="1"/>
      <c r="J480" s="1"/>
      <c r="K480" s="1"/>
    </row>
    <row r="481">
      <c r="I481" s="1"/>
      <c r="J481" s="1"/>
      <c r="K481" s="1"/>
    </row>
    <row r="482">
      <c r="I482" s="1"/>
      <c r="J482" s="1"/>
      <c r="K482" s="1"/>
    </row>
    <row r="483">
      <c r="I483" s="1"/>
      <c r="J483" s="1"/>
      <c r="K483" s="1"/>
    </row>
    <row r="484">
      <c r="I484" s="1"/>
      <c r="J484" s="1"/>
      <c r="K484" s="1"/>
    </row>
    <row r="485">
      <c r="I485" s="1"/>
      <c r="J485" s="1"/>
      <c r="K485" s="1"/>
    </row>
    <row r="486">
      <c r="I486" s="1"/>
      <c r="J486" s="1"/>
      <c r="K486" s="1"/>
    </row>
    <row r="487">
      <c r="I487" s="1"/>
      <c r="J487" s="1"/>
      <c r="K487" s="1"/>
    </row>
    <row r="488">
      <c r="I488" s="1"/>
      <c r="J488" s="1"/>
      <c r="K488" s="1"/>
    </row>
    <row r="489">
      <c r="I489" s="1"/>
      <c r="J489" s="1"/>
      <c r="K489" s="1"/>
    </row>
    <row r="490">
      <c r="I490" s="1"/>
      <c r="J490" s="1"/>
      <c r="K490" s="1"/>
    </row>
    <row r="491">
      <c r="I491" s="1"/>
      <c r="J491" s="1"/>
      <c r="K491" s="1"/>
    </row>
    <row r="492">
      <c r="I492" s="1"/>
      <c r="J492" s="1"/>
      <c r="K492" s="1"/>
    </row>
    <row r="493">
      <c r="I493" s="1"/>
      <c r="J493" s="1"/>
      <c r="K493" s="1"/>
    </row>
    <row r="494">
      <c r="I494" s="1"/>
      <c r="J494" s="1"/>
      <c r="K494" s="1"/>
    </row>
    <row r="495">
      <c r="I495" s="1"/>
      <c r="J495" s="1"/>
      <c r="K495" s="1"/>
    </row>
    <row r="496">
      <c r="I496" s="1"/>
      <c r="J496" s="1"/>
      <c r="K496" s="1"/>
    </row>
    <row r="497">
      <c r="I497" s="1"/>
      <c r="J497" s="1"/>
      <c r="K497" s="1"/>
    </row>
    <row r="498">
      <c r="I498" s="1"/>
      <c r="J498" s="1"/>
      <c r="K498" s="1"/>
    </row>
    <row r="499">
      <c r="I499" s="1"/>
      <c r="J499" s="1"/>
      <c r="K499" s="1"/>
    </row>
    <row r="500">
      <c r="I500" s="1"/>
      <c r="J500" s="1"/>
      <c r="K500" s="1"/>
    </row>
    <row r="501">
      <c r="I501" s="1"/>
      <c r="J501" s="1"/>
      <c r="K501"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8"/>
    <col customWidth="1" min="2" max="2" width="90.25"/>
    <col customWidth="1" min="3" max="3" width="21.75"/>
    <col customWidth="1" min="4" max="4" width="21.38"/>
    <col customWidth="1" min="9" max="9" width="13.5"/>
    <col customWidth="1" min="10" max="10" width="14.5"/>
    <col customWidth="1" min="11" max="11" width="16.0"/>
    <col customWidth="1" min="13" max="13" width="13.0"/>
  </cols>
  <sheetData>
    <row r="1">
      <c r="A1" s="1" t="s">
        <v>660</v>
      </c>
      <c r="B1" s="1" t="s">
        <v>0</v>
      </c>
      <c r="C1" s="1" t="s">
        <v>661</v>
      </c>
      <c r="D1" s="1" t="s">
        <v>662</v>
      </c>
      <c r="E1" s="1" t="s">
        <v>663</v>
      </c>
      <c r="F1" s="1" t="s">
        <v>664</v>
      </c>
      <c r="G1" s="1" t="s">
        <v>795</v>
      </c>
      <c r="H1" s="1" t="s">
        <v>796</v>
      </c>
      <c r="I1" s="1" t="s">
        <v>797</v>
      </c>
      <c r="J1" s="1" t="s">
        <v>798</v>
      </c>
      <c r="K1" s="1" t="s">
        <v>799</v>
      </c>
      <c r="L1" s="1" t="s">
        <v>800</v>
      </c>
      <c r="M1" s="1" t="s">
        <v>801</v>
      </c>
      <c r="N1" s="1" t="s">
        <v>802</v>
      </c>
    </row>
    <row r="2">
      <c r="A2" s="1">
        <v>1.0</v>
      </c>
      <c r="B2" s="1" t="s">
        <v>803</v>
      </c>
      <c r="C2" s="1" t="s">
        <v>804</v>
      </c>
      <c r="D2" s="1" t="s">
        <v>805</v>
      </c>
      <c r="E2" s="1" t="s">
        <v>74</v>
      </c>
      <c r="F2" s="1" t="s">
        <v>670</v>
      </c>
      <c r="G2" s="1">
        <v>1.0</v>
      </c>
      <c r="H2" s="1">
        <v>1.0</v>
      </c>
    </row>
    <row r="3">
      <c r="A3" s="1">
        <v>2.0</v>
      </c>
      <c r="B3" s="1" t="s">
        <v>806</v>
      </c>
      <c r="C3" s="1" t="s">
        <v>807</v>
      </c>
      <c r="D3" s="1" t="s">
        <v>808</v>
      </c>
      <c r="E3" s="1" t="s">
        <v>809</v>
      </c>
      <c r="F3" s="1" t="s">
        <v>810</v>
      </c>
      <c r="G3" s="1">
        <v>1.0</v>
      </c>
      <c r="H3" s="1">
        <v>1.0</v>
      </c>
    </row>
    <row r="4">
      <c r="A4" s="1">
        <v>3.0</v>
      </c>
      <c r="B4" s="1" t="s">
        <v>811</v>
      </c>
      <c r="C4" s="1" t="s">
        <v>812</v>
      </c>
      <c r="D4" s="1" t="s">
        <v>813</v>
      </c>
      <c r="E4" s="1" t="s">
        <v>814</v>
      </c>
      <c r="F4" s="1" t="s">
        <v>815</v>
      </c>
      <c r="G4" s="1">
        <v>1.0</v>
      </c>
      <c r="H4" s="1">
        <v>0.0</v>
      </c>
    </row>
    <row r="5">
      <c r="A5" s="1">
        <v>4.0</v>
      </c>
      <c r="B5" s="1" t="s">
        <v>816</v>
      </c>
      <c r="C5" s="1" t="s">
        <v>817</v>
      </c>
      <c r="D5" s="1" t="s">
        <v>818</v>
      </c>
      <c r="E5" s="1" t="s">
        <v>814</v>
      </c>
      <c r="F5" s="1" t="s">
        <v>815</v>
      </c>
      <c r="G5" s="1">
        <v>0.0</v>
      </c>
      <c r="H5" s="1">
        <v>0.0</v>
      </c>
      <c r="I5" s="1">
        <v>1.0</v>
      </c>
      <c r="J5" s="1" t="s">
        <v>819</v>
      </c>
    </row>
    <row r="6">
      <c r="A6" s="1">
        <v>5.0</v>
      </c>
      <c r="B6" s="1" t="s">
        <v>820</v>
      </c>
      <c r="C6" s="1" t="s">
        <v>821</v>
      </c>
      <c r="D6" s="1" t="s">
        <v>822</v>
      </c>
      <c r="E6" s="1" t="s">
        <v>823</v>
      </c>
      <c r="F6" s="1" t="s">
        <v>824</v>
      </c>
      <c r="G6" s="1">
        <v>1.0</v>
      </c>
      <c r="H6" s="1">
        <v>0.0</v>
      </c>
    </row>
    <row r="7">
      <c r="A7" s="1">
        <v>6.0</v>
      </c>
      <c r="B7" s="1" t="s">
        <v>825</v>
      </c>
      <c r="C7" s="1" t="s">
        <v>826</v>
      </c>
      <c r="D7" s="1" t="s">
        <v>827</v>
      </c>
      <c r="E7" s="1" t="s">
        <v>823</v>
      </c>
      <c r="F7" s="1" t="s">
        <v>824</v>
      </c>
      <c r="G7" s="1">
        <v>1.0</v>
      </c>
      <c r="H7" s="1">
        <v>0.0</v>
      </c>
      <c r="I7" s="1">
        <v>1.0</v>
      </c>
      <c r="J7" s="1"/>
      <c r="K7" s="1" t="s">
        <v>828</v>
      </c>
      <c r="N7" s="1" t="s">
        <v>829</v>
      </c>
    </row>
    <row r="8">
      <c r="A8" s="1">
        <v>7.0</v>
      </c>
      <c r="B8" s="1" t="s">
        <v>830</v>
      </c>
      <c r="C8" s="1" t="s">
        <v>831</v>
      </c>
      <c r="D8" s="1" t="s">
        <v>832</v>
      </c>
      <c r="E8" s="1" t="s">
        <v>833</v>
      </c>
      <c r="F8" s="1" t="s">
        <v>834</v>
      </c>
      <c r="G8" s="1">
        <v>1.0</v>
      </c>
      <c r="H8" s="1">
        <v>1.0</v>
      </c>
    </row>
    <row r="9">
      <c r="A9" s="1">
        <v>8.0</v>
      </c>
      <c r="B9" s="1" t="s">
        <v>835</v>
      </c>
      <c r="C9" s="1" t="s">
        <v>836</v>
      </c>
      <c r="D9" s="1" t="s">
        <v>837</v>
      </c>
      <c r="E9" s="1" t="s">
        <v>838</v>
      </c>
      <c r="F9" s="1" t="s">
        <v>839</v>
      </c>
      <c r="G9" s="1">
        <v>1.0</v>
      </c>
      <c r="H9" s="1">
        <v>1.0</v>
      </c>
      <c r="I9" s="1">
        <v>1.0</v>
      </c>
    </row>
    <row r="10">
      <c r="A10" s="1">
        <v>9.0</v>
      </c>
      <c r="B10" s="1" t="s">
        <v>840</v>
      </c>
      <c r="C10" s="1" t="s">
        <v>841</v>
      </c>
      <c r="D10" s="1" t="s">
        <v>842</v>
      </c>
      <c r="E10" s="1" t="s">
        <v>838</v>
      </c>
      <c r="F10" s="1" t="s">
        <v>839</v>
      </c>
      <c r="G10" s="1">
        <v>1.0</v>
      </c>
      <c r="H10" s="1">
        <v>1.0</v>
      </c>
    </row>
    <row r="11">
      <c r="A11" s="1">
        <v>10.0</v>
      </c>
      <c r="B11" s="1" t="s">
        <v>843</v>
      </c>
      <c r="C11" s="1" t="s">
        <v>844</v>
      </c>
      <c r="D11" s="1" t="s">
        <v>845</v>
      </c>
      <c r="E11" s="1" t="s">
        <v>846</v>
      </c>
      <c r="F11" s="1" t="s">
        <v>847</v>
      </c>
      <c r="G11" s="1">
        <v>1.0</v>
      </c>
      <c r="H11" s="1">
        <v>1.0</v>
      </c>
    </row>
    <row r="12">
      <c r="A12" s="1">
        <v>11.0</v>
      </c>
      <c r="B12" s="1" t="s">
        <v>848</v>
      </c>
      <c r="C12" s="1" t="s">
        <v>849</v>
      </c>
      <c r="D12" s="1" t="s">
        <v>850</v>
      </c>
      <c r="E12" s="1" t="s">
        <v>846</v>
      </c>
      <c r="F12" s="1" t="s">
        <v>847</v>
      </c>
      <c r="G12" s="1">
        <v>1.0</v>
      </c>
      <c r="H12" s="1">
        <v>0.0</v>
      </c>
      <c r="J12" s="1" t="s">
        <v>851</v>
      </c>
    </row>
    <row r="13">
      <c r="A13" s="1">
        <v>12.0</v>
      </c>
      <c r="B13" s="1" t="s">
        <v>852</v>
      </c>
      <c r="C13" s="1" t="s">
        <v>853</v>
      </c>
      <c r="D13" s="1" t="s">
        <v>854</v>
      </c>
      <c r="E13" s="1" t="s">
        <v>855</v>
      </c>
      <c r="F13" s="1" t="s">
        <v>856</v>
      </c>
      <c r="G13" s="1">
        <v>1.0</v>
      </c>
      <c r="H13" s="1">
        <v>0.0</v>
      </c>
    </row>
    <row r="14">
      <c r="A14" s="1">
        <v>13.0</v>
      </c>
      <c r="B14" s="1" t="s">
        <v>857</v>
      </c>
      <c r="C14" s="1" t="s">
        <v>858</v>
      </c>
      <c r="D14" s="1" t="s">
        <v>859</v>
      </c>
      <c r="E14" s="1" t="s">
        <v>855</v>
      </c>
      <c r="F14" s="1" t="s">
        <v>856</v>
      </c>
      <c r="G14" s="1">
        <v>1.0</v>
      </c>
      <c r="H14" s="1">
        <v>1.0</v>
      </c>
    </row>
    <row r="15">
      <c r="A15" s="1">
        <v>14.0</v>
      </c>
      <c r="B15" s="1" t="s">
        <v>860</v>
      </c>
      <c r="C15" s="1" t="s">
        <v>861</v>
      </c>
      <c r="D15" s="1" t="s">
        <v>862</v>
      </c>
      <c r="E15" s="1" t="s">
        <v>863</v>
      </c>
      <c r="F15" s="1" t="s">
        <v>864</v>
      </c>
      <c r="G15" s="1">
        <v>1.0</v>
      </c>
      <c r="H15" s="1">
        <v>0.0</v>
      </c>
      <c r="I15" s="1"/>
      <c r="J15" s="1"/>
      <c r="K15" s="1" t="s">
        <v>828</v>
      </c>
      <c r="L15" s="5" t="s">
        <v>865</v>
      </c>
      <c r="M15" s="6" t="s">
        <v>866</v>
      </c>
      <c r="N15" s="1" t="s">
        <v>867</v>
      </c>
      <c r="O15" s="1" t="s">
        <v>828</v>
      </c>
    </row>
    <row r="16">
      <c r="A16" s="1">
        <v>15.0</v>
      </c>
      <c r="B16" s="1" t="s">
        <v>868</v>
      </c>
      <c r="C16" s="1" t="s">
        <v>869</v>
      </c>
      <c r="D16" s="1" t="s">
        <v>870</v>
      </c>
      <c r="E16" s="1" t="s">
        <v>863</v>
      </c>
      <c r="F16" s="1" t="s">
        <v>864</v>
      </c>
      <c r="G16" s="1">
        <v>1.0</v>
      </c>
      <c r="H16" s="1">
        <v>1.0</v>
      </c>
    </row>
    <row r="17">
      <c r="A17" s="1">
        <v>16.0</v>
      </c>
      <c r="B17" s="1" t="s">
        <v>871</v>
      </c>
      <c r="C17" s="1" t="s">
        <v>872</v>
      </c>
      <c r="D17" s="1" t="s">
        <v>873</v>
      </c>
      <c r="E17" s="1" t="s">
        <v>208</v>
      </c>
      <c r="F17" s="1" t="s">
        <v>207</v>
      </c>
      <c r="G17" s="1">
        <v>0.0</v>
      </c>
      <c r="H17" s="1">
        <v>1.0</v>
      </c>
      <c r="I17" s="1"/>
      <c r="J17" s="1" t="s">
        <v>874</v>
      </c>
      <c r="K17" s="1" t="s">
        <v>875</v>
      </c>
    </row>
    <row r="18">
      <c r="A18" s="1">
        <v>17.0</v>
      </c>
      <c r="B18" s="1" t="s">
        <v>876</v>
      </c>
      <c r="C18" s="1" t="s">
        <v>877</v>
      </c>
      <c r="D18" s="1" t="s">
        <v>878</v>
      </c>
      <c r="E18" s="1" t="s">
        <v>208</v>
      </c>
      <c r="F18" s="1" t="s">
        <v>207</v>
      </c>
      <c r="G18" s="1">
        <v>1.0</v>
      </c>
      <c r="H18" s="1">
        <v>0.0</v>
      </c>
      <c r="I18" s="1"/>
      <c r="J18" s="1"/>
      <c r="K18" s="1" t="s">
        <v>879</v>
      </c>
      <c r="L18" s="7" t="s">
        <v>876</v>
      </c>
      <c r="M18" s="8" t="s">
        <v>880</v>
      </c>
      <c r="N18" s="7" t="s">
        <v>876</v>
      </c>
      <c r="O18" s="1" t="s">
        <v>881</v>
      </c>
    </row>
    <row r="19">
      <c r="A19" s="1">
        <v>18.0</v>
      </c>
      <c r="B19" s="1" t="s">
        <v>882</v>
      </c>
      <c r="C19" s="1" t="s">
        <v>883</v>
      </c>
      <c r="D19" s="1" t="s">
        <v>884</v>
      </c>
      <c r="E19" s="1" t="s">
        <v>39</v>
      </c>
      <c r="F19" s="1" t="s">
        <v>38</v>
      </c>
      <c r="G19" s="1">
        <v>1.0</v>
      </c>
      <c r="H19" s="1">
        <v>0.0</v>
      </c>
      <c r="I19" s="1"/>
      <c r="J19" s="1"/>
      <c r="K19" s="1" t="s">
        <v>885</v>
      </c>
    </row>
    <row r="20">
      <c r="A20" s="1">
        <v>19.0</v>
      </c>
      <c r="B20" s="1" t="s">
        <v>886</v>
      </c>
      <c r="C20" s="1" t="s">
        <v>887</v>
      </c>
      <c r="D20" s="1" t="s">
        <v>888</v>
      </c>
      <c r="E20" s="1" t="s">
        <v>39</v>
      </c>
      <c r="F20" s="1" t="s">
        <v>38</v>
      </c>
      <c r="G20" s="1">
        <v>1.0</v>
      </c>
      <c r="H20" s="1">
        <v>0.0</v>
      </c>
      <c r="I20" s="1"/>
      <c r="J20" s="1"/>
      <c r="K20" s="1"/>
    </row>
    <row r="21">
      <c r="A21" s="1">
        <v>20.0</v>
      </c>
      <c r="B21" s="1" t="s">
        <v>806</v>
      </c>
      <c r="C21" s="1" t="s">
        <v>889</v>
      </c>
      <c r="D21" s="1" t="s">
        <v>890</v>
      </c>
      <c r="E21" s="1" t="s">
        <v>505</v>
      </c>
      <c r="F21" s="1" t="s">
        <v>504</v>
      </c>
      <c r="G21" s="1">
        <v>0.0</v>
      </c>
      <c r="H21" s="1">
        <v>1.0</v>
      </c>
      <c r="J21" s="1" t="s">
        <v>891</v>
      </c>
    </row>
    <row r="22">
      <c r="A22" s="1">
        <v>21.0</v>
      </c>
      <c r="B22" s="1" t="s">
        <v>892</v>
      </c>
      <c r="C22" s="1" t="s">
        <v>893</v>
      </c>
      <c r="D22" s="1" t="s">
        <v>894</v>
      </c>
      <c r="E22" s="1" t="s">
        <v>505</v>
      </c>
      <c r="F22" s="1" t="s">
        <v>504</v>
      </c>
      <c r="G22" s="1">
        <v>0.0</v>
      </c>
      <c r="H22" s="1">
        <v>0.0</v>
      </c>
      <c r="I22" s="1"/>
      <c r="J22" s="1" t="s">
        <v>891</v>
      </c>
      <c r="K22" s="1" t="s">
        <v>895</v>
      </c>
    </row>
    <row r="23">
      <c r="A23" s="1">
        <v>22.0</v>
      </c>
      <c r="B23" s="1" t="s">
        <v>896</v>
      </c>
      <c r="C23" s="1" t="s">
        <v>897</v>
      </c>
      <c r="D23" s="1" t="s">
        <v>898</v>
      </c>
      <c r="E23" s="1" t="s">
        <v>899</v>
      </c>
      <c r="F23" s="1" t="s">
        <v>900</v>
      </c>
      <c r="G23" s="1">
        <v>1.0</v>
      </c>
      <c r="H23" s="1">
        <v>1.0</v>
      </c>
    </row>
    <row r="24">
      <c r="A24" s="1">
        <v>23.0</v>
      </c>
      <c r="B24" s="1" t="s">
        <v>901</v>
      </c>
      <c r="C24" s="1" t="s">
        <v>902</v>
      </c>
      <c r="D24" s="1" t="s">
        <v>903</v>
      </c>
      <c r="E24" s="1" t="s">
        <v>899</v>
      </c>
      <c r="F24" s="1" t="s">
        <v>900</v>
      </c>
      <c r="G24" s="1">
        <v>0.0</v>
      </c>
      <c r="H24" s="1">
        <v>0.0</v>
      </c>
      <c r="I24" s="1"/>
      <c r="J24" s="1"/>
      <c r="K24" s="1" t="s">
        <v>904</v>
      </c>
    </row>
    <row r="25">
      <c r="A25" s="1">
        <v>24.0</v>
      </c>
      <c r="B25" s="1" t="s">
        <v>806</v>
      </c>
      <c r="C25" s="1" t="s">
        <v>905</v>
      </c>
      <c r="D25" s="1" t="s">
        <v>890</v>
      </c>
      <c r="E25" s="1" t="s">
        <v>906</v>
      </c>
      <c r="F25" s="1" t="s">
        <v>907</v>
      </c>
      <c r="G25" s="1">
        <v>0.0</v>
      </c>
      <c r="H25" s="1">
        <v>0.0</v>
      </c>
      <c r="I25" s="1"/>
      <c r="J25" s="1" t="s">
        <v>908</v>
      </c>
      <c r="K25" s="1" t="s">
        <v>909</v>
      </c>
    </row>
    <row r="26">
      <c r="A26" s="1">
        <v>25.0</v>
      </c>
      <c r="B26" s="1" t="s">
        <v>910</v>
      </c>
      <c r="C26" s="1" t="s">
        <v>911</v>
      </c>
      <c r="D26" s="1" t="s">
        <v>912</v>
      </c>
      <c r="E26" s="1" t="s">
        <v>906</v>
      </c>
      <c r="F26" s="1" t="s">
        <v>907</v>
      </c>
      <c r="G26" s="1">
        <v>1.0</v>
      </c>
      <c r="H26" s="1">
        <v>0.0</v>
      </c>
      <c r="I26" s="1"/>
      <c r="J26" s="1"/>
      <c r="K26" s="1" t="s">
        <v>913</v>
      </c>
    </row>
    <row r="27">
      <c r="A27" s="1">
        <v>26.0</v>
      </c>
      <c r="B27" s="1" t="s">
        <v>14</v>
      </c>
      <c r="C27" s="1" t="s">
        <v>672</v>
      </c>
      <c r="D27" s="1" t="s">
        <v>665</v>
      </c>
      <c r="E27" s="1" t="s">
        <v>68</v>
      </c>
      <c r="F27" s="1" t="s">
        <v>673</v>
      </c>
      <c r="G27" s="1">
        <v>1.0</v>
      </c>
      <c r="H27" s="1">
        <v>0.0</v>
      </c>
      <c r="I27" s="1">
        <v>1.0</v>
      </c>
      <c r="L27" s="9" t="s">
        <v>914</v>
      </c>
      <c r="M27" s="5" t="s">
        <v>915</v>
      </c>
    </row>
    <row r="28">
      <c r="A28" s="1">
        <v>27.0</v>
      </c>
      <c r="B28" s="1" t="s">
        <v>164</v>
      </c>
      <c r="C28" s="1" t="s">
        <v>687</v>
      </c>
      <c r="D28" s="1" t="s">
        <v>688</v>
      </c>
      <c r="E28" s="1" t="s">
        <v>68</v>
      </c>
      <c r="F28" s="1" t="s">
        <v>673</v>
      </c>
      <c r="G28" s="1">
        <v>1.0</v>
      </c>
      <c r="H28" s="1">
        <v>0.0</v>
      </c>
      <c r="I28" s="1">
        <v>0.0</v>
      </c>
    </row>
    <row r="29">
      <c r="A29" s="1">
        <v>28.0</v>
      </c>
      <c r="B29" s="1" t="s">
        <v>916</v>
      </c>
      <c r="C29" s="1" t="s">
        <v>917</v>
      </c>
      <c r="D29" s="1" t="s">
        <v>918</v>
      </c>
      <c r="E29" s="1" t="s">
        <v>102</v>
      </c>
      <c r="F29" s="1" t="s">
        <v>101</v>
      </c>
      <c r="G29" s="1">
        <v>1.0</v>
      </c>
      <c r="H29" s="1">
        <v>0.0</v>
      </c>
    </row>
    <row r="30">
      <c r="A30" s="1">
        <v>29.0</v>
      </c>
      <c r="B30" s="1" t="s">
        <v>919</v>
      </c>
      <c r="C30" s="1" t="s">
        <v>920</v>
      </c>
      <c r="D30" s="1" t="s">
        <v>921</v>
      </c>
      <c r="E30" s="1" t="s">
        <v>102</v>
      </c>
      <c r="F30" s="1" t="s">
        <v>101</v>
      </c>
      <c r="G30" s="1">
        <v>1.0</v>
      </c>
      <c r="H30" s="1">
        <v>1.0</v>
      </c>
    </row>
    <row r="31">
      <c r="A31" s="1">
        <v>30.0</v>
      </c>
      <c r="B31" s="1" t="s">
        <v>922</v>
      </c>
      <c r="C31" s="1" t="s">
        <v>923</v>
      </c>
      <c r="D31" s="1" t="s">
        <v>924</v>
      </c>
      <c r="E31" s="1" t="s">
        <v>925</v>
      </c>
      <c r="F31" s="1" t="s">
        <v>926</v>
      </c>
      <c r="G31" s="1">
        <v>1.0</v>
      </c>
      <c r="H31" s="1">
        <v>0.0</v>
      </c>
      <c r="I31" s="1">
        <v>0.0</v>
      </c>
    </row>
    <row r="32">
      <c r="A32" s="1">
        <v>31.0</v>
      </c>
      <c r="B32" s="1" t="s">
        <v>927</v>
      </c>
      <c r="C32" s="1" t="s">
        <v>928</v>
      </c>
      <c r="D32" s="1" t="s">
        <v>929</v>
      </c>
      <c r="E32" s="1" t="s">
        <v>925</v>
      </c>
      <c r="F32" s="1" t="s">
        <v>926</v>
      </c>
      <c r="G32" s="1">
        <v>1.0</v>
      </c>
      <c r="H32" s="1">
        <v>0.0</v>
      </c>
      <c r="I32" s="1">
        <v>0.0</v>
      </c>
    </row>
    <row r="33">
      <c r="A33" s="1">
        <v>32.0</v>
      </c>
      <c r="B33" s="1" t="s">
        <v>252</v>
      </c>
      <c r="C33" s="1" t="s">
        <v>724</v>
      </c>
      <c r="D33" s="1" t="s">
        <v>725</v>
      </c>
      <c r="E33" s="1" t="s">
        <v>267</v>
      </c>
      <c r="F33" s="1" t="s">
        <v>674</v>
      </c>
      <c r="G33" s="1">
        <v>0.0</v>
      </c>
      <c r="H33" s="1">
        <v>0.0</v>
      </c>
      <c r="I33" s="1">
        <v>1.0</v>
      </c>
      <c r="K33" s="1" t="s">
        <v>913</v>
      </c>
    </row>
    <row r="34">
      <c r="A34" s="1">
        <v>33.0</v>
      </c>
      <c r="B34" s="1" t="s">
        <v>295</v>
      </c>
      <c r="C34" s="1" t="s">
        <v>738</v>
      </c>
      <c r="D34" s="1" t="s">
        <v>735</v>
      </c>
      <c r="E34" s="1" t="s">
        <v>267</v>
      </c>
      <c r="F34" s="1" t="s">
        <v>674</v>
      </c>
      <c r="G34" s="1">
        <v>0.0</v>
      </c>
      <c r="H34" s="1">
        <v>0.0</v>
      </c>
      <c r="I34" s="1">
        <v>1.0</v>
      </c>
      <c r="K34" s="1" t="s">
        <v>930</v>
      </c>
    </row>
    <row r="35">
      <c r="A35" s="1">
        <v>34.0</v>
      </c>
      <c r="B35" s="1" t="s">
        <v>931</v>
      </c>
      <c r="C35" s="1" t="s">
        <v>932</v>
      </c>
      <c r="D35" s="1" t="s">
        <v>933</v>
      </c>
      <c r="E35" s="1" t="s">
        <v>133</v>
      </c>
      <c r="F35" s="1" t="s">
        <v>132</v>
      </c>
      <c r="G35" s="1">
        <v>1.0</v>
      </c>
      <c r="H35" s="1">
        <v>0.0</v>
      </c>
      <c r="I35" s="1">
        <v>1.0</v>
      </c>
      <c r="K35" s="1" t="s">
        <v>934</v>
      </c>
    </row>
    <row r="36">
      <c r="A36" s="1">
        <v>35.0</v>
      </c>
      <c r="B36" s="10" t="s">
        <v>935</v>
      </c>
      <c r="C36" s="10" t="s">
        <v>936</v>
      </c>
      <c r="D36" s="10" t="s">
        <v>937</v>
      </c>
      <c r="E36" s="10" t="s">
        <v>133</v>
      </c>
      <c r="F36" s="10" t="s">
        <v>132</v>
      </c>
      <c r="G36" s="1">
        <v>1.0</v>
      </c>
      <c r="H36" s="10">
        <v>0.0</v>
      </c>
      <c r="K36" s="1" t="s">
        <v>938</v>
      </c>
    </row>
    <row r="37">
      <c r="A37" s="1">
        <v>36.0</v>
      </c>
      <c r="B37" s="10" t="s">
        <v>765</v>
      </c>
      <c r="C37" s="10" t="s">
        <v>767</v>
      </c>
      <c r="D37" s="10" t="s">
        <v>773</v>
      </c>
      <c r="E37" s="10" t="s">
        <v>774</v>
      </c>
      <c r="F37" s="10" t="s">
        <v>775</v>
      </c>
      <c r="G37" s="1">
        <v>0.0</v>
      </c>
      <c r="H37" s="10">
        <v>0.0</v>
      </c>
      <c r="K37" s="1" t="s">
        <v>879</v>
      </c>
    </row>
    <row r="38">
      <c r="A38" s="1">
        <v>37.0</v>
      </c>
      <c r="B38" s="10" t="s">
        <v>840</v>
      </c>
      <c r="C38" s="10" t="s">
        <v>939</v>
      </c>
      <c r="D38" s="10" t="s">
        <v>842</v>
      </c>
      <c r="E38" s="10" t="s">
        <v>774</v>
      </c>
      <c r="F38" s="10" t="s">
        <v>775</v>
      </c>
      <c r="G38" s="1">
        <v>1.0</v>
      </c>
      <c r="H38" s="10">
        <v>1.0</v>
      </c>
    </row>
    <row r="39">
      <c r="A39" s="1">
        <v>38.0</v>
      </c>
      <c r="B39" s="10" t="s">
        <v>940</v>
      </c>
      <c r="C39" s="10" t="s">
        <v>941</v>
      </c>
      <c r="D39" s="10" t="s">
        <v>942</v>
      </c>
      <c r="E39" s="10" t="s">
        <v>647</v>
      </c>
      <c r="F39" s="10" t="s">
        <v>646</v>
      </c>
      <c r="G39" s="1">
        <v>1.0</v>
      </c>
      <c r="H39" s="10">
        <v>1.0</v>
      </c>
    </row>
    <row r="40">
      <c r="A40" s="1">
        <v>39.0</v>
      </c>
      <c r="B40" s="10" t="s">
        <v>943</v>
      </c>
      <c r="C40" s="10" t="s">
        <v>944</v>
      </c>
      <c r="D40" s="10" t="s">
        <v>945</v>
      </c>
      <c r="E40" s="10" t="s">
        <v>647</v>
      </c>
      <c r="F40" s="10" t="s">
        <v>646</v>
      </c>
      <c r="G40" s="1">
        <v>1.0</v>
      </c>
      <c r="H40" s="10">
        <v>0.0</v>
      </c>
      <c r="K40" s="1" t="s">
        <v>938</v>
      </c>
    </row>
    <row r="41">
      <c r="A41" s="1">
        <v>40.0</v>
      </c>
      <c r="B41" s="10" t="s">
        <v>946</v>
      </c>
      <c r="C41" s="10" t="s">
        <v>947</v>
      </c>
      <c r="D41" s="10" t="s">
        <v>948</v>
      </c>
      <c r="E41" s="10" t="s">
        <v>647</v>
      </c>
      <c r="F41" s="10" t="s">
        <v>646</v>
      </c>
      <c r="G41" s="1">
        <v>1.0</v>
      </c>
      <c r="H41" s="10">
        <v>1.0</v>
      </c>
    </row>
    <row r="42">
      <c r="A42" s="1">
        <v>41.0</v>
      </c>
      <c r="B42" s="10" t="s">
        <v>852</v>
      </c>
      <c r="C42" s="10" t="s">
        <v>949</v>
      </c>
      <c r="D42" s="10" t="s">
        <v>854</v>
      </c>
      <c r="E42" s="10" t="s">
        <v>950</v>
      </c>
      <c r="F42" s="10" t="s">
        <v>951</v>
      </c>
      <c r="G42" s="1">
        <v>1.0</v>
      </c>
      <c r="H42" s="10">
        <v>1.0</v>
      </c>
    </row>
    <row r="43">
      <c r="A43" s="1">
        <v>42.0</v>
      </c>
      <c r="B43" s="10" t="s">
        <v>952</v>
      </c>
      <c r="C43" s="10" t="s">
        <v>953</v>
      </c>
      <c r="D43" s="10" t="s">
        <v>954</v>
      </c>
      <c r="E43" s="10" t="s">
        <v>950</v>
      </c>
      <c r="F43" s="10" t="s">
        <v>951</v>
      </c>
      <c r="G43" s="1">
        <v>1.0</v>
      </c>
      <c r="H43" s="10">
        <v>1.0</v>
      </c>
    </row>
    <row r="44">
      <c r="A44" s="1">
        <v>43.0</v>
      </c>
      <c r="B44" s="10" t="s">
        <v>955</v>
      </c>
      <c r="C44" s="10" t="s">
        <v>956</v>
      </c>
      <c r="D44" s="10" t="s">
        <v>957</v>
      </c>
      <c r="E44" s="10" t="s">
        <v>958</v>
      </c>
      <c r="F44" s="10" t="s">
        <v>959</v>
      </c>
      <c r="G44" s="1">
        <v>1.0</v>
      </c>
      <c r="H44" s="10">
        <v>0.0</v>
      </c>
    </row>
    <row r="45">
      <c r="A45" s="1">
        <v>44.0</v>
      </c>
      <c r="B45" s="10" t="s">
        <v>960</v>
      </c>
      <c r="C45" s="10" t="s">
        <v>961</v>
      </c>
      <c r="D45" s="10" t="s">
        <v>962</v>
      </c>
      <c r="E45" s="10" t="s">
        <v>958</v>
      </c>
      <c r="F45" s="10" t="s">
        <v>959</v>
      </c>
      <c r="G45" s="1">
        <v>1.0</v>
      </c>
      <c r="H45" s="10">
        <v>1.0</v>
      </c>
    </row>
    <row r="46">
      <c r="A46" s="1">
        <v>45.0</v>
      </c>
      <c r="B46" s="10" t="s">
        <v>748</v>
      </c>
      <c r="C46" s="10" t="s">
        <v>750</v>
      </c>
      <c r="D46" s="10" t="s">
        <v>754</v>
      </c>
      <c r="E46" s="10" t="s">
        <v>114</v>
      </c>
      <c r="F46" s="10" t="s">
        <v>113</v>
      </c>
      <c r="G46" s="1">
        <v>1.0</v>
      </c>
      <c r="H46" s="10">
        <v>0.0</v>
      </c>
    </row>
    <row r="47">
      <c r="A47" s="1">
        <v>46.0</v>
      </c>
      <c r="B47" s="10" t="s">
        <v>963</v>
      </c>
      <c r="C47" s="10" t="s">
        <v>964</v>
      </c>
      <c r="D47" s="10" t="s">
        <v>965</v>
      </c>
      <c r="E47" s="10" t="s">
        <v>114</v>
      </c>
      <c r="F47" s="10" t="s">
        <v>113</v>
      </c>
      <c r="G47" s="1">
        <v>1.0</v>
      </c>
      <c r="H47" s="10">
        <v>1.0</v>
      </c>
    </row>
    <row r="48">
      <c r="A48" s="1">
        <v>47.0</v>
      </c>
      <c r="B48" s="10" t="s">
        <v>966</v>
      </c>
      <c r="C48" s="10" t="s">
        <v>967</v>
      </c>
      <c r="D48" s="10" t="s">
        <v>968</v>
      </c>
      <c r="E48" s="10" t="s">
        <v>60</v>
      </c>
      <c r="F48" s="10" t="s">
        <v>59</v>
      </c>
      <c r="G48" s="1">
        <v>1.0</v>
      </c>
      <c r="H48" s="10">
        <v>0.0</v>
      </c>
      <c r="K48" s="1" t="s">
        <v>904</v>
      </c>
    </row>
    <row r="49">
      <c r="A49" s="1">
        <v>48.0</v>
      </c>
      <c r="B49" s="10" t="s">
        <v>969</v>
      </c>
      <c r="C49" s="10" t="s">
        <v>970</v>
      </c>
      <c r="D49" s="10" t="s">
        <v>971</v>
      </c>
      <c r="E49" s="10" t="s">
        <v>60</v>
      </c>
      <c r="F49" s="10" t="s">
        <v>59</v>
      </c>
      <c r="G49" s="1">
        <v>1.0</v>
      </c>
      <c r="H49" s="10">
        <v>1.0</v>
      </c>
    </row>
    <row r="50">
      <c r="A50" s="10">
        <v>49.0</v>
      </c>
      <c r="B50" s="10" t="s">
        <v>972</v>
      </c>
      <c r="C50" s="10" t="s">
        <v>973</v>
      </c>
      <c r="D50" s="10" t="s">
        <v>974</v>
      </c>
      <c r="E50" s="10" t="s">
        <v>53</v>
      </c>
      <c r="F50" s="10" t="s">
        <v>52</v>
      </c>
      <c r="G50" s="10">
        <v>1.0</v>
      </c>
      <c r="H50" s="10">
        <v>1.0</v>
      </c>
    </row>
    <row r="51">
      <c r="A51" s="10">
        <v>50.0</v>
      </c>
      <c r="B51" s="10" t="s">
        <v>975</v>
      </c>
      <c r="C51" s="10" t="s">
        <v>976</v>
      </c>
      <c r="D51" s="10" t="s">
        <v>977</v>
      </c>
      <c r="E51" s="10" t="s">
        <v>53</v>
      </c>
      <c r="F51" s="10" t="s">
        <v>52</v>
      </c>
      <c r="G51" s="10">
        <v>1.0</v>
      </c>
      <c r="H51" s="10">
        <v>1.0</v>
      </c>
    </row>
    <row r="52">
      <c r="A52" s="10">
        <v>51.0</v>
      </c>
      <c r="B52" s="10" t="s">
        <v>843</v>
      </c>
      <c r="C52" s="10" t="s">
        <v>978</v>
      </c>
      <c r="D52" s="10" t="s">
        <v>845</v>
      </c>
      <c r="E52" s="10" t="s">
        <v>290</v>
      </c>
      <c r="F52" s="10" t="s">
        <v>289</v>
      </c>
      <c r="G52" s="10">
        <v>0.0</v>
      </c>
      <c r="H52" s="10">
        <v>0.0</v>
      </c>
      <c r="J52" s="1" t="s">
        <v>979</v>
      </c>
      <c r="K52" s="1" t="s">
        <v>980</v>
      </c>
    </row>
    <row r="53">
      <c r="A53" s="10">
        <v>52.0</v>
      </c>
      <c r="B53" s="10" t="s">
        <v>981</v>
      </c>
      <c r="C53" s="10" t="s">
        <v>982</v>
      </c>
      <c r="D53" s="10" t="s">
        <v>983</v>
      </c>
      <c r="E53" s="10" t="s">
        <v>290</v>
      </c>
      <c r="F53" s="10" t="s">
        <v>289</v>
      </c>
      <c r="G53" s="10">
        <v>0.0</v>
      </c>
      <c r="H53" s="10">
        <v>1.0</v>
      </c>
      <c r="J53" s="1" t="s">
        <v>979</v>
      </c>
    </row>
    <row r="54">
      <c r="A54" s="10">
        <v>53.0</v>
      </c>
      <c r="B54" s="10" t="s">
        <v>984</v>
      </c>
      <c r="C54" s="10" t="s">
        <v>985</v>
      </c>
      <c r="D54" s="10" t="s">
        <v>986</v>
      </c>
      <c r="E54" s="10" t="s">
        <v>987</v>
      </c>
      <c r="F54" s="10" t="s">
        <v>988</v>
      </c>
      <c r="G54" s="10">
        <v>0.0</v>
      </c>
      <c r="H54" s="10">
        <v>1.0</v>
      </c>
      <c r="J54" s="1" t="s">
        <v>989</v>
      </c>
    </row>
    <row r="55">
      <c r="A55" s="10">
        <v>54.0</v>
      </c>
      <c r="B55" s="10" t="s">
        <v>990</v>
      </c>
      <c r="C55" s="10" t="s">
        <v>991</v>
      </c>
      <c r="D55" s="10" t="s">
        <v>992</v>
      </c>
      <c r="E55" s="10" t="s">
        <v>987</v>
      </c>
      <c r="F55" s="10" t="s">
        <v>988</v>
      </c>
      <c r="G55" s="10">
        <v>0.0</v>
      </c>
      <c r="H55" s="10">
        <v>0.0</v>
      </c>
      <c r="K55" s="1" t="s">
        <v>913</v>
      </c>
    </row>
    <row r="56">
      <c r="A56" s="10">
        <v>55.0</v>
      </c>
      <c r="B56" s="10" t="s">
        <v>295</v>
      </c>
      <c r="C56" s="10" t="s">
        <v>736</v>
      </c>
      <c r="D56" s="10" t="s">
        <v>735</v>
      </c>
      <c r="E56" s="10" t="s">
        <v>451</v>
      </c>
      <c r="F56" s="10" t="s">
        <v>450</v>
      </c>
      <c r="G56" s="10">
        <v>1.0</v>
      </c>
      <c r="H56" s="10">
        <v>0.0</v>
      </c>
      <c r="K56" s="1" t="s">
        <v>913</v>
      </c>
    </row>
    <row r="57">
      <c r="A57" s="10">
        <v>56.0</v>
      </c>
      <c r="B57" s="10" t="s">
        <v>993</v>
      </c>
      <c r="C57" s="10" t="s">
        <v>994</v>
      </c>
      <c r="D57" s="10" t="s">
        <v>995</v>
      </c>
      <c r="E57" s="10" t="s">
        <v>451</v>
      </c>
      <c r="F57" s="10" t="s">
        <v>450</v>
      </c>
      <c r="G57" s="10">
        <v>1.0</v>
      </c>
      <c r="H57" s="10">
        <v>0.0</v>
      </c>
      <c r="K57" s="1" t="s">
        <v>885</v>
      </c>
    </row>
    <row r="58">
      <c r="A58" s="10">
        <v>57.0</v>
      </c>
      <c r="B58" s="10" t="s">
        <v>996</v>
      </c>
      <c r="C58" s="10" t="s">
        <v>997</v>
      </c>
      <c r="D58" s="10" t="s">
        <v>998</v>
      </c>
      <c r="E58" s="10" t="s">
        <v>794</v>
      </c>
      <c r="F58" s="10" t="s">
        <v>999</v>
      </c>
      <c r="G58" s="10">
        <v>1.0</v>
      </c>
      <c r="H58" s="10">
        <v>1.0</v>
      </c>
    </row>
    <row r="59">
      <c r="A59" s="10">
        <v>58.0</v>
      </c>
      <c r="B59" s="10" t="s">
        <v>1000</v>
      </c>
      <c r="C59" s="10" t="s">
        <v>1001</v>
      </c>
      <c r="D59" s="10" t="s">
        <v>1002</v>
      </c>
      <c r="E59" s="10" t="s">
        <v>794</v>
      </c>
      <c r="F59" s="10" t="s">
        <v>999</v>
      </c>
      <c r="G59" s="10">
        <v>1.0</v>
      </c>
      <c r="H59" s="10">
        <v>1.0</v>
      </c>
    </row>
    <row r="60">
      <c r="A60" s="10">
        <v>59.0</v>
      </c>
      <c r="B60" s="10" t="s">
        <v>1003</v>
      </c>
      <c r="C60" s="10" t="s">
        <v>1004</v>
      </c>
      <c r="D60" s="10" t="s">
        <v>1005</v>
      </c>
      <c r="E60" s="10" t="s">
        <v>158</v>
      </c>
      <c r="F60" s="10" t="s">
        <v>157</v>
      </c>
      <c r="G60" s="10">
        <v>1.0</v>
      </c>
      <c r="H60" s="10">
        <v>1.0</v>
      </c>
      <c r="K60" s="1" t="s">
        <v>1006</v>
      </c>
    </row>
    <row r="61">
      <c r="A61" s="10">
        <v>60.0</v>
      </c>
      <c r="B61" s="10" t="s">
        <v>1007</v>
      </c>
      <c r="C61" s="10" t="s">
        <v>1008</v>
      </c>
      <c r="D61" s="10" t="s">
        <v>1009</v>
      </c>
      <c r="E61" s="10" t="s">
        <v>158</v>
      </c>
      <c r="F61" s="10" t="s">
        <v>157</v>
      </c>
      <c r="G61" s="10">
        <v>1.0</v>
      </c>
      <c r="H61" s="10">
        <v>1.0</v>
      </c>
    </row>
    <row r="62">
      <c r="A62" s="10">
        <v>61.0</v>
      </c>
      <c r="B62" s="10" t="s">
        <v>1010</v>
      </c>
      <c r="C62" s="10" t="s">
        <v>1011</v>
      </c>
      <c r="D62" s="10" t="s">
        <v>1012</v>
      </c>
      <c r="E62" s="10" t="s">
        <v>1013</v>
      </c>
      <c r="F62" s="10" t="s">
        <v>1014</v>
      </c>
      <c r="G62" s="10">
        <v>1.0</v>
      </c>
      <c r="H62" s="10">
        <v>1.0</v>
      </c>
    </row>
    <row r="63">
      <c r="A63" s="10">
        <v>62.0</v>
      </c>
      <c r="B63" s="10" t="s">
        <v>1015</v>
      </c>
      <c r="C63" s="10" t="s">
        <v>1016</v>
      </c>
      <c r="D63" s="10" t="s">
        <v>1017</v>
      </c>
      <c r="E63" s="10" t="s">
        <v>1013</v>
      </c>
      <c r="F63" s="10" t="s">
        <v>1014</v>
      </c>
      <c r="G63" s="10">
        <v>1.0</v>
      </c>
      <c r="H63" s="10">
        <v>0.0</v>
      </c>
      <c r="K63" s="1" t="s">
        <v>828</v>
      </c>
    </row>
    <row r="64">
      <c r="A64" s="10">
        <v>63.0</v>
      </c>
      <c r="B64" s="10" t="s">
        <v>1018</v>
      </c>
      <c r="C64" s="10" t="s">
        <v>1019</v>
      </c>
      <c r="D64" s="10" t="s">
        <v>1020</v>
      </c>
      <c r="E64" s="10" t="s">
        <v>32</v>
      </c>
      <c r="F64" s="10" t="s">
        <v>31</v>
      </c>
      <c r="G64" s="10">
        <v>1.0</v>
      </c>
      <c r="H64" s="10">
        <v>0.0</v>
      </c>
      <c r="K64" s="1" t="s">
        <v>1021</v>
      </c>
    </row>
    <row r="65">
      <c r="A65" s="10">
        <v>64.0</v>
      </c>
      <c r="B65" s="10" t="s">
        <v>1022</v>
      </c>
      <c r="C65" s="10" t="s">
        <v>1023</v>
      </c>
      <c r="D65" s="10" t="s">
        <v>1024</v>
      </c>
      <c r="E65" s="10" t="s">
        <v>32</v>
      </c>
      <c r="F65" s="10" t="s">
        <v>31</v>
      </c>
      <c r="G65" s="10">
        <v>1.0</v>
      </c>
      <c r="H65" s="10">
        <v>0.0</v>
      </c>
      <c r="K65" s="1" t="s">
        <v>1021</v>
      </c>
    </row>
    <row r="66">
      <c r="A66" s="10">
        <v>65.0</v>
      </c>
      <c r="B66" s="10" t="s">
        <v>1025</v>
      </c>
      <c r="C66" s="10" t="s">
        <v>1026</v>
      </c>
      <c r="D66" s="10" t="s">
        <v>1027</v>
      </c>
      <c r="E66" s="10" t="s">
        <v>1028</v>
      </c>
      <c r="F66" s="10" t="s">
        <v>1029</v>
      </c>
      <c r="G66" s="10">
        <v>1.0</v>
      </c>
      <c r="H66" s="10">
        <v>1.0</v>
      </c>
    </row>
    <row r="67">
      <c r="A67" s="10">
        <v>66.0</v>
      </c>
      <c r="B67" s="10" t="s">
        <v>1030</v>
      </c>
      <c r="C67" s="10" t="s">
        <v>1031</v>
      </c>
      <c r="D67" s="10" t="s">
        <v>1032</v>
      </c>
      <c r="E67" s="10" t="s">
        <v>1028</v>
      </c>
      <c r="F67" s="10" t="s">
        <v>1029</v>
      </c>
      <c r="G67" s="10">
        <v>1.0</v>
      </c>
      <c r="H67" s="10">
        <v>1.0</v>
      </c>
    </row>
    <row r="68">
      <c r="A68" s="10">
        <v>67.0</v>
      </c>
      <c r="B68" s="10" t="s">
        <v>1033</v>
      </c>
      <c r="C68" s="10" t="s">
        <v>1034</v>
      </c>
      <c r="D68" s="10" t="s">
        <v>1035</v>
      </c>
      <c r="E68" s="10" t="s">
        <v>444</v>
      </c>
      <c r="F68" s="10" t="s">
        <v>443</v>
      </c>
      <c r="G68" s="10">
        <v>1.0</v>
      </c>
      <c r="H68" s="10">
        <v>1.0</v>
      </c>
      <c r="K68" s="1" t="s">
        <v>930</v>
      </c>
    </row>
    <row r="69">
      <c r="A69" s="10">
        <v>68.0</v>
      </c>
      <c r="B69" s="10" t="s">
        <v>1036</v>
      </c>
      <c r="C69" s="10" t="s">
        <v>1037</v>
      </c>
      <c r="D69" s="10" t="s">
        <v>1038</v>
      </c>
      <c r="E69" s="10" t="s">
        <v>444</v>
      </c>
      <c r="F69" s="10" t="s">
        <v>443</v>
      </c>
      <c r="G69" s="10">
        <v>1.0</v>
      </c>
      <c r="H69" s="10">
        <v>0.0</v>
      </c>
      <c r="K69" s="1" t="s">
        <v>1039</v>
      </c>
    </row>
    <row r="70">
      <c r="A70" s="10">
        <v>69.0</v>
      </c>
      <c r="B70" s="10" t="s">
        <v>1040</v>
      </c>
      <c r="C70" s="10" t="s">
        <v>1041</v>
      </c>
      <c r="D70" s="10" t="s">
        <v>1042</v>
      </c>
      <c r="E70" s="10" t="s">
        <v>1043</v>
      </c>
      <c r="F70" s="10" t="s">
        <v>1044</v>
      </c>
      <c r="G70" s="10">
        <v>1.0</v>
      </c>
      <c r="H70" s="10">
        <v>0.0</v>
      </c>
      <c r="K70" s="1" t="s">
        <v>1045</v>
      </c>
    </row>
    <row r="71">
      <c r="A71" s="1">
        <v>70.0</v>
      </c>
      <c r="B71" s="1" t="s">
        <v>1046</v>
      </c>
      <c r="C71" s="9" t="s">
        <v>1047</v>
      </c>
      <c r="D71" s="1" t="s">
        <v>1048</v>
      </c>
      <c r="E71" s="1" t="s">
        <v>1043</v>
      </c>
      <c r="F71" s="1" t="s">
        <v>1044</v>
      </c>
      <c r="G71" s="1">
        <v>0.0</v>
      </c>
      <c r="H71" s="1">
        <v>0.0</v>
      </c>
      <c r="J71" s="1" t="s">
        <v>1049</v>
      </c>
    </row>
    <row r="72">
      <c r="A72" s="1">
        <v>71.0</v>
      </c>
      <c r="B72" s="1" t="s">
        <v>1050</v>
      </c>
      <c r="C72" s="1" t="s">
        <v>1051</v>
      </c>
      <c r="D72" s="1" t="s">
        <v>1052</v>
      </c>
      <c r="E72" s="1" t="s">
        <v>548</v>
      </c>
      <c r="F72" s="1" t="s">
        <v>547</v>
      </c>
      <c r="G72" s="1">
        <v>0.0</v>
      </c>
      <c r="H72" s="1">
        <v>0.0</v>
      </c>
      <c r="J72" s="1" t="s">
        <v>989</v>
      </c>
    </row>
    <row r="73">
      <c r="A73" s="1">
        <v>72.0</v>
      </c>
      <c r="B73" s="1" t="s">
        <v>1053</v>
      </c>
      <c r="C73" s="1" t="s">
        <v>1054</v>
      </c>
      <c r="D73" s="1" t="s">
        <v>1055</v>
      </c>
      <c r="E73" s="1" t="s">
        <v>548</v>
      </c>
      <c r="F73" s="1" t="s">
        <v>547</v>
      </c>
      <c r="G73" s="1">
        <v>0.0</v>
      </c>
      <c r="H73" s="1">
        <v>0.0</v>
      </c>
      <c r="J73" s="1" t="s">
        <v>1056</v>
      </c>
    </row>
    <row r="74">
      <c r="A74" s="1">
        <v>73.0</v>
      </c>
      <c r="B74" s="1" t="s">
        <v>981</v>
      </c>
      <c r="C74" s="1" t="s">
        <v>1057</v>
      </c>
      <c r="D74" s="1" t="s">
        <v>983</v>
      </c>
      <c r="E74" s="1" t="s">
        <v>1058</v>
      </c>
      <c r="F74" s="1" t="s">
        <v>1059</v>
      </c>
      <c r="G74" s="1">
        <v>1.0</v>
      </c>
      <c r="H74" s="1">
        <v>0.0</v>
      </c>
      <c r="K74" s="1" t="s">
        <v>904</v>
      </c>
    </row>
    <row r="75">
      <c r="A75" s="1">
        <v>74.0</v>
      </c>
      <c r="B75" s="1" t="s">
        <v>1060</v>
      </c>
      <c r="C75" s="1" t="s">
        <v>1057</v>
      </c>
      <c r="D75" s="1" t="s">
        <v>1061</v>
      </c>
      <c r="E75" s="1" t="s">
        <v>1058</v>
      </c>
      <c r="F75" s="1" t="s">
        <v>1059</v>
      </c>
      <c r="G75" s="1">
        <v>1.0</v>
      </c>
      <c r="H75" s="1">
        <v>0.0</v>
      </c>
      <c r="K75" s="1" t="s">
        <v>904</v>
      </c>
    </row>
    <row r="76">
      <c r="A76" s="1">
        <v>75.0</v>
      </c>
      <c r="B76" s="1" t="s">
        <v>871</v>
      </c>
      <c r="C76" s="1" t="s">
        <v>1062</v>
      </c>
      <c r="D76" s="1" t="s">
        <v>873</v>
      </c>
      <c r="E76" s="1" t="s">
        <v>611</v>
      </c>
      <c r="F76" s="1" t="s">
        <v>610</v>
      </c>
      <c r="G76" s="1">
        <v>1.0</v>
      </c>
      <c r="H76" s="1">
        <v>1.0</v>
      </c>
    </row>
    <row r="77">
      <c r="A77" s="1">
        <v>76.0</v>
      </c>
      <c r="B77" s="1" t="s">
        <v>868</v>
      </c>
      <c r="C77" s="1" t="s">
        <v>1063</v>
      </c>
      <c r="D77" s="1" t="s">
        <v>1064</v>
      </c>
      <c r="E77" s="1" t="s">
        <v>611</v>
      </c>
      <c r="F77" s="1" t="s">
        <v>610</v>
      </c>
      <c r="G77" s="1">
        <v>1.0</v>
      </c>
      <c r="H77" s="1">
        <v>0.0</v>
      </c>
      <c r="K77" s="1" t="s">
        <v>1006</v>
      </c>
    </row>
    <row r="78">
      <c r="A78" s="1">
        <v>77.0</v>
      </c>
      <c r="B78" s="1" t="s">
        <v>1065</v>
      </c>
      <c r="C78" s="1" t="s">
        <v>1066</v>
      </c>
      <c r="D78" s="1" t="s">
        <v>1067</v>
      </c>
      <c r="E78" s="1" t="s">
        <v>1068</v>
      </c>
      <c r="F78" s="1" t="s">
        <v>1069</v>
      </c>
      <c r="G78" s="1">
        <v>1.0</v>
      </c>
      <c r="H78" s="1">
        <v>0.0</v>
      </c>
      <c r="K78" s="1" t="s">
        <v>930</v>
      </c>
    </row>
    <row r="79">
      <c r="A79" s="1">
        <v>78.0</v>
      </c>
      <c r="B79" s="1" t="s">
        <v>1070</v>
      </c>
      <c r="C79" s="1" t="s">
        <v>1071</v>
      </c>
      <c r="D79" s="1" t="s">
        <v>1072</v>
      </c>
      <c r="E79" s="1" t="s">
        <v>1068</v>
      </c>
      <c r="F79" s="1" t="s">
        <v>1069</v>
      </c>
      <c r="G79" s="1">
        <v>1.0</v>
      </c>
      <c r="H79" s="1">
        <v>1.0</v>
      </c>
    </row>
    <row r="80">
      <c r="A80" s="1">
        <v>79.0</v>
      </c>
      <c r="B80" s="1" t="s">
        <v>1073</v>
      </c>
      <c r="C80" s="1" t="s">
        <v>1074</v>
      </c>
      <c r="D80" s="1" t="s">
        <v>1075</v>
      </c>
      <c r="E80" s="1" t="s">
        <v>742</v>
      </c>
      <c r="F80" s="1" t="s">
        <v>743</v>
      </c>
      <c r="G80" s="1">
        <v>1.0</v>
      </c>
      <c r="H80" s="1">
        <v>0.0</v>
      </c>
      <c r="J80" s="1" t="s">
        <v>1076</v>
      </c>
      <c r="K80" s="1" t="s">
        <v>1077</v>
      </c>
    </row>
    <row r="81">
      <c r="A81" s="1">
        <v>80.0</v>
      </c>
      <c r="B81" s="1" t="s">
        <v>1078</v>
      </c>
      <c r="C81" s="1" t="s">
        <v>1079</v>
      </c>
      <c r="D81" s="1" t="s">
        <v>1080</v>
      </c>
      <c r="E81" s="1" t="s">
        <v>742</v>
      </c>
      <c r="F81" s="1" t="s">
        <v>743</v>
      </c>
      <c r="G81" s="1">
        <v>0.0</v>
      </c>
      <c r="H81" s="1">
        <v>0.0</v>
      </c>
      <c r="J81" s="1" t="s">
        <v>1081</v>
      </c>
      <c r="K81" s="1" t="s">
        <v>1082</v>
      </c>
    </row>
    <row r="82">
      <c r="A82" s="1">
        <v>81.0</v>
      </c>
      <c r="B82" s="1" t="s">
        <v>916</v>
      </c>
      <c r="C82" s="1" t="s">
        <v>1083</v>
      </c>
      <c r="D82" s="1" t="s">
        <v>918</v>
      </c>
      <c r="E82" s="1" t="s">
        <v>752</v>
      </c>
      <c r="F82" s="1" t="s">
        <v>753</v>
      </c>
      <c r="G82" s="1">
        <v>1.0</v>
      </c>
      <c r="H82" s="1">
        <v>1.0</v>
      </c>
    </row>
    <row r="83">
      <c r="A83" s="1">
        <v>82.0</v>
      </c>
      <c r="B83" s="1" t="s">
        <v>1084</v>
      </c>
      <c r="C83" s="1" t="s">
        <v>1085</v>
      </c>
      <c r="D83" s="1" t="s">
        <v>1086</v>
      </c>
      <c r="E83" s="1" t="s">
        <v>752</v>
      </c>
      <c r="F83" s="1" t="s">
        <v>753</v>
      </c>
      <c r="G83" s="1">
        <v>1.0</v>
      </c>
      <c r="H83" s="1">
        <v>1.0</v>
      </c>
    </row>
    <row r="84">
      <c r="A84" s="1">
        <v>83.0</v>
      </c>
      <c r="B84" s="1" t="s">
        <v>1087</v>
      </c>
      <c r="C84" s="1" t="s">
        <v>1088</v>
      </c>
      <c r="D84" s="1" t="s">
        <v>1089</v>
      </c>
      <c r="E84" s="1" t="s">
        <v>67</v>
      </c>
      <c r="F84" s="1" t="s">
        <v>66</v>
      </c>
      <c r="G84" s="1">
        <v>1.0</v>
      </c>
      <c r="H84" s="1">
        <v>0.0</v>
      </c>
      <c r="J84" s="1" t="s">
        <v>1090</v>
      </c>
      <c r="K84" s="1" t="s">
        <v>885</v>
      </c>
    </row>
    <row r="85">
      <c r="A85" s="1">
        <v>84.0</v>
      </c>
      <c r="B85" s="1" t="s">
        <v>1091</v>
      </c>
      <c r="C85" s="1" t="s">
        <v>1092</v>
      </c>
      <c r="D85" s="1" t="s">
        <v>1093</v>
      </c>
      <c r="E85" s="1" t="s">
        <v>67</v>
      </c>
      <c r="F85" s="1" t="s">
        <v>66</v>
      </c>
      <c r="G85" s="1">
        <v>0.0</v>
      </c>
      <c r="H85" s="1">
        <v>0.0</v>
      </c>
      <c r="J85" s="1" t="s">
        <v>1094</v>
      </c>
      <c r="K85" s="1" t="s">
        <v>1039</v>
      </c>
    </row>
    <row r="86">
      <c r="A86" s="1">
        <v>85.0</v>
      </c>
      <c r="B86" s="1" t="s">
        <v>678</v>
      </c>
      <c r="C86" s="1" t="s">
        <v>684</v>
      </c>
      <c r="D86" s="1" t="s">
        <v>685</v>
      </c>
      <c r="E86" s="1" t="s">
        <v>142</v>
      </c>
      <c r="F86" s="1" t="s">
        <v>686</v>
      </c>
      <c r="G86" s="1">
        <v>1.0</v>
      </c>
      <c r="H86" s="1">
        <v>0.0</v>
      </c>
      <c r="K86" s="1" t="s">
        <v>1095</v>
      </c>
    </row>
    <row r="87">
      <c r="A87" s="1">
        <v>86.0</v>
      </c>
      <c r="B87" s="1" t="s">
        <v>765</v>
      </c>
      <c r="C87" s="1" t="s">
        <v>766</v>
      </c>
      <c r="D87" s="1" t="s">
        <v>767</v>
      </c>
      <c r="E87" s="1" t="s">
        <v>142</v>
      </c>
      <c r="F87" s="1" t="s">
        <v>686</v>
      </c>
      <c r="G87" s="1">
        <v>1.0</v>
      </c>
      <c r="H87" s="1">
        <v>0.0</v>
      </c>
      <c r="K87" s="1" t="s">
        <v>1095</v>
      </c>
    </row>
    <row r="88">
      <c r="A88" s="1">
        <v>87.0</v>
      </c>
      <c r="B88" s="1" t="s">
        <v>857</v>
      </c>
      <c r="C88" s="1" t="s">
        <v>1096</v>
      </c>
      <c r="D88" s="1" t="s">
        <v>859</v>
      </c>
      <c r="E88" s="1" t="s">
        <v>1097</v>
      </c>
      <c r="F88" s="1" t="s">
        <v>1098</v>
      </c>
      <c r="G88" s="1">
        <v>1.0</v>
      </c>
      <c r="H88" s="1">
        <v>0.0</v>
      </c>
      <c r="K88" s="1" t="s">
        <v>1099</v>
      </c>
    </row>
    <row r="89">
      <c r="A89" s="1">
        <v>88.0</v>
      </c>
      <c r="B89" s="1" t="s">
        <v>830</v>
      </c>
      <c r="C89" s="1" t="s">
        <v>1100</v>
      </c>
      <c r="D89" s="1" t="s">
        <v>1101</v>
      </c>
      <c r="E89" s="1" t="s">
        <v>1097</v>
      </c>
      <c r="F89" s="1" t="s">
        <v>1098</v>
      </c>
      <c r="G89" s="1">
        <v>1.0</v>
      </c>
      <c r="H89" s="1">
        <v>1.0</v>
      </c>
    </row>
    <row r="90">
      <c r="A90" s="1">
        <v>89.0</v>
      </c>
      <c r="B90" s="1" t="s">
        <v>1102</v>
      </c>
      <c r="C90" s="1" t="s">
        <v>1103</v>
      </c>
      <c r="D90" s="1" t="s">
        <v>1104</v>
      </c>
      <c r="E90" s="1" t="s">
        <v>352</v>
      </c>
      <c r="F90" s="1" t="s">
        <v>351</v>
      </c>
      <c r="G90" s="1">
        <v>1.0</v>
      </c>
      <c r="H90" s="1">
        <v>0.0</v>
      </c>
      <c r="K90" s="1" t="s">
        <v>875</v>
      </c>
    </row>
    <row r="91">
      <c r="A91" s="1">
        <v>90.0</v>
      </c>
      <c r="B91" s="1" t="s">
        <v>1105</v>
      </c>
      <c r="C91" s="1" t="s">
        <v>1106</v>
      </c>
      <c r="D91" s="1" t="s">
        <v>1107</v>
      </c>
      <c r="E91" s="1" t="s">
        <v>352</v>
      </c>
      <c r="F91" s="1" t="s">
        <v>351</v>
      </c>
      <c r="G91" s="1">
        <v>1.0</v>
      </c>
      <c r="H91" s="1">
        <v>0.0</v>
      </c>
      <c r="K91" s="1" t="s">
        <v>1082</v>
      </c>
    </row>
    <row r="92">
      <c r="A92" s="1">
        <v>91.0</v>
      </c>
      <c r="B92" s="1" t="s">
        <v>1108</v>
      </c>
      <c r="C92" s="1" t="s">
        <v>1109</v>
      </c>
      <c r="D92" s="1" t="s">
        <v>1110</v>
      </c>
      <c r="E92" s="1" t="s">
        <v>711</v>
      </c>
      <c r="F92" s="1" t="s">
        <v>712</v>
      </c>
      <c r="G92" s="1">
        <v>1.0</v>
      </c>
      <c r="H92" s="1">
        <v>0.0</v>
      </c>
      <c r="K92" s="1" t="s">
        <v>909</v>
      </c>
    </row>
    <row r="93">
      <c r="A93" s="1">
        <v>92.0</v>
      </c>
      <c r="B93" s="1" t="s">
        <v>1111</v>
      </c>
      <c r="C93" s="1" t="s">
        <v>1112</v>
      </c>
      <c r="D93" s="1" t="s">
        <v>1113</v>
      </c>
      <c r="E93" s="1" t="s">
        <v>711</v>
      </c>
      <c r="F93" s="1" t="s">
        <v>712</v>
      </c>
      <c r="G93" s="1">
        <v>1.0</v>
      </c>
      <c r="H93" s="1">
        <v>1.0</v>
      </c>
      <c r="K93" s="1" t="s">
        <v>1114</v>
      </c>
    </row>
    <row r="94">
      <c r="A94" s="1">
        <v>93.0</v>
      </c>
      <c r="B94" s="1" t="s">
        <v>1115</v>
      </c>
      <c r="C94" s="1" t="s">
        <v>1116</v>
      </c>
      <c r="D94" s="1" t="s">
        <v>1117</v>
      </c>
      <c r="E94" s="1" t="s">
        <v>479</v>
      </c>
      <c r="F94" s="1" t="s">
        <v>478</v>
      </c>
      <c r="G94" s="1">
        <v>1.0</v>
      </c>
      <c r="H94" s="1">
        <v>0.0</v>
      </c>
      <c r="J94" s="1" t="s">
        <v>1118</v>
      </c>
      <c r="K94" s="1" t="s">
        <v>1119</v>
      </c>
    </row>
    <row r="95">
      <c r="A95" s="1">
        <v>94.0</v>
      </c>
      <c r="B95" s="1" t="s">
        <v>1120</v>
      </c>
      <c r="C95" s="1" t="s">
        <v>1121</v>
      </c>
      <c r="D95" s="1" t="s">
        <v>1122</v>
      </c>
      <c r="E95" s="1" t="s">
        <v>479</v>
      </c>
      <c r="F95" s="1" t="s">
        <v>478</v>
      </c>
      <c r="G95" s="1">
        <v>1.0</v>
      </c>
      <c r="H95" s="1">
        <v>0.0</v>
      </c>
      <c r="K95" s="1" t="s">
        <v>1006</v>
      </c>
    </row>
    <row r="96">
      <c r="A96" s="1">
        <v>95.0</v>
      </c>
      <c r="B96" s="1" t="s">
        <v>1123</v>
      </c>
      <c r="C96" s="1" t="s">
        <v>1124</v>
      </c>
      <c r="D96" s="1" t="s">
        <v>1125</v>
      </c>
      <c r="E96" s="1" t="s">
        <v>1126</v>
      </c>
      <c r="F96" s="1" t="s">
        <v>1127</v>
      </c>
      <c r="G96" s="1">
        <v>1.0</v>
      </c>
      <c r="H96" s="1">
        <v>0.0</v>
      </c>
      <c r="K96" s="1" t="s">
        <v>904</v>
      </c>
    </row>
    <row r="97">
      <c r="A97" s="1">
        <v>96.0</v>
      </c>
      <c r="B97" s="1" t="s">
        <v>1128</v>
      </c>
      <c r="C97" s="1" t="s">
        <v>1129</v>
      </c>
      <c r="D97" s="1" t="s">
        <v>1130</v>
      </c>
      <c r="E97" s="1" t="s">
        <v>22</v>
      </c>
      <c r="F97" s="1" t="s">
        <v>21</v>
      </c>
      <c r="G97" s="1">
        <v>1.0</v>
      </c>
      <c r="H97" s="1">
        <v>0.0</v>
      </c>
      <c r="K97" s="1" t="s">
        <v>1131</v>
      </c>
    </row>
    <row r="98">
      <c r="A98" s="1">
        <v>97.0</v>
      </c>
      <c r="B98" s="1" t="s">
        <v>1132</v>
      </c>
      <c r="C98" s="1" t="s">
        <v>1133</v>
      </c>
      <c r="D98" s="1" t="s">
        <v>1134</v>
      </c>
      <c r="E98" s="1" t="s">
        <v>728</v>
      </c>
      <c r="F98" s="1" t="s">
        <v>729</v>
      </c>
      <c r="G98" s="1">
        <v>1.0</v>
      </c>
      <c r="H98" s="1">
        <v>1.0</v>
      </c>
    </row>
    <row r="99">
      <c r="A99" s="1">
        <v>98.0</v>
      </c>
      <c r="B99" s="1" t="s">
        <v>1135</v>
      </c>
      <c r="C99" s="1" t="s">
        <v>1136</v>
      </c>
      <c r="D99" s="1" t="s">
        <v>1137</v>
      </c>
      <c r="E99" s="1" t="s">
        <v>68</v>
      </c>
      <c r="F99" s="1" t="s">
        <v>673</v>
      </c>
      <c r="G99" s="1">
        <v>1.0</v>
      </c>
      <c r="H99" s="1">
        <v>0.0</v>
      </c>
      <c r="K99" s="1" t="s">
        <v>913</v>
      </c>
    </row>
    <row r="100">
      <c r="A100" s="1">
        <v>99.0</v>
      </c>
      <c r="B100" s="1" t="s">
        <v>295</v>
      </c>
      <c r="C100" s="1" t="s">
        <v>745</v>
      </c>
      <c r="D100" s="1" t="s">
        <v>746</v>
      </c>
      <c r="E100" s="1" t="s">
        <v>67</v>
      </c>
      <c r="F100" s="1" t="s">
        <v>66</v>
      </c>
      <c r="G100" s="1">
        <v>1.0</v>
      </c>
      <c r="H100" s="1">
        <v>1.0</v>
      </c>
      <c r="J100" s="1" t="s">
        <v>1090</v>
      </c>
      <c r="K100" s="1" t="s">
        <v>1138</v>
      </c>
    </row>
    <row r="101">
      <c r="A101" s="1">
        <v>100.0</v>
      </c>
      <c r="B101" s="1" t="s">
        <v>1139</v>
      </c>
      <c r="C101" s="1" t="s">
        <v>1140</v>
      </c>
      <c r="D101" s="1" t="s">
        <v>1141</v>
      </c>
      <c r="E101" s="1" t="s">
        <v>215</v>
      </c>
      <c r="F101" s="1" t="s">
        <v>214</v>
      </c>
      <c r="G101" s="1">
        <v>1.0</v>
      </c>
      <c r="H101" s="1">
        <v>1.0</v>
      </c>
      <c r="J101" s="1" t="s">
        <v>1142</v>
      </c>
      <c r="K101" s="1" t="s">
        <v>1143</v>
      </c>
    </row>
    <row r="102">
      <c r="G102" s="10">
        <f>SUM(G2:G101)</f>
        <v>82</v>
      </c>
      <c r="H102" s="10">
        <f>SUM(H2:I101)</f>
        <v>48</v>
      </c>
    </row>
    <row r="103">
      <c r="G103" s="10">
        <f t="shared" ref="G103:H103" si="1">count(G2:G101)</f>
        <v>100</v>
      </c>
      <c r="H103" s="10">
        <f t="shared" si="1"/>
        <v>100</v>
      </c>
    </row>
    <row r="104">
      <c r="G104" s="10">
        <f t="shared" ref="G104:H104" si="2">G102/G103</f>
        <v>0.82</v>
      </c>
      <c r="H104" s="10">
        <f t="shared" si="2"/>
        <v>0.48</v>
      </c>
    </row>
  </sheetData>
  <hyperlinks>
    <hyperlink r:id="rId1" ref="L15"/>
    <hyperlink r:id="rId2" ref="M15"/>
    <hyperlink r:id="rId3" ref="M18"/>
    <hyperlink r:id="rId4" ref="L27"/>
    <hyperlink r:id="rId5" ref="M27"/>
    <hyperlink r:id="rId6" ref="C71"/>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35.38"/>
    <col customWidth="1" hidden="1" min="4" max="4" width="1.88"/>
    <col customWidth="1" min="5" max="5" width="5.63"/>
    <col customWidth="1" min="6" max="6" width="33.13"/>
    <col customWidth="1" min="7" max="7" width="42.25"/>
    <col customWidth="1" min="8" max="8" width="23.5"/>
    <col customWidth="1" min="9" max="9" width="20.0"/>
    <col customWidth="1" min="10" max="10" width="19.5"/>
  </cols>
  <sheetData>
    <row r="1">
      <c r="A1" s="1" t="s">
        <v>0</v>
      </c>
      <c r="B1" s="1" t="s">
        <v>1</v>
      </c>
      <c r="C1" s="1" t="s">
        <v>2</v>
      </c>
      <c r="D1" s="1" t="s">
        <v>3</v>
      </c>
      <c r="E1" s="1" t="s">
        <v>4</v>
      </c>
      <c r="F1" s="1" t="s">
        <v>5</v>
      </c>
      <c r="G1" s="1" t="s">
        <v>6</v>
      </c>
      <c r="H1" s="1" t="s">
        <v>7</v>
      </c>
      <c r="I1" s="1" t="s">
        <v>8</v>
      </c>
      <c r="J1" s="1" t="s">
        <v>9</v>
      </c>
      <c r="K1" s="1" t="s">
        <v>10</v>
      </c>
      <c r="L1" s="1" t="s">
        <v>11</v>
      </c>
    </row>
    <row r="2">
      <c r="A2" s="1" t="s">
        <v>1144</v>
      </c>
      <c r="B2" s="1" t="s">
        <v>1145</v>
      </c>
      <c r="C2" s="1" t="s">
        <v>1146</v>
      </c>
      <c r="D2" s="1" t="s">
        <v>211</v>
      </c>
      <c r="E2" s="1" t="s">
        <v>1145</v>
      </c>
      <c r="F2" s="1" t="s">
        <v>1147</v>
      </c>
      <c r="G2" s="1" t="s">
        <v>1148</v>
      </c>
      <c r="H2" s="1" t="s">
        <v>242</v>
      </c>
      <c r="I2" s="1" t="s">
        <v>243</v>
      </c>
      <c r="J2" s="1" t="s">
        <v>1149</v>
      </c>
      <c r="K2" s="1">
        <v>0.0</v>
      </c>
      <c r="L2" s="1">
        <v>1.0</v>
      </c>
    </row>
    <row r="3">
      <c r="A3" s="1" t="s">
        <v>806</v>
      </c>
      <c r="B3" s="1" t="s">
        <v>1150</v>
      </c>
      <c r="C3" s="1" t="s">
        <v>1151</v>
      </c>
      <c r="D3" s="1" t="s">
        <v>404</v>
      </c>
      <c r="E3" s="1" t="s">
        <v>1150</v>
      </c>
      <c r="F3" s="1" t="s">
        <v>1152</v>
      </c>
      <c r="G3" s="1" t="s">
        <v>1153</v>
      </c>
      <c r="H3" s="1" t="s">
        <v>810</v>
      </c>
      <c r="I3" s="1" t="s">
        <v>809</v>
      </c>
      <c r="J3" s="1" t="s">
        <v>728</v>
      </c>
      <c r="K3" s="1">
        <v>0.0</v>
      </c>
      <c r="L3" s="1">
        <v>1.0</v>
      </c>
    </row>
    <row r="4">
      <c r="A4" s="1" t="s">
        <v>811</v>
      </c>
      <c r="B4" s="1" t="s">
        <v>1154</v>
      </c>
      <c r="C4" s="1" t="s">
        <v>1155</v>
      </c>
      <c r="D4" s="1" t="s">
        <v>1156</v>
      </c>
      <c r="E4" s="1" t="s">
        <v>18</v>
      </c>
      <c r="F4" s="1" t="s">
        <v>1157</v>
      </c>
      <c r="G4" s="1" t="s">
        <v>1158</v>
      </c>
      <c r="H4" s="1" t="s">
        <v>242</v>
      </c>
      <c r="I4" s="1" t="s">
        <v>243</v>
      </c>
      <c r="J4" s="1" t="s">
        <v>814</v>
      </c>
      <c r="K4" s="1">
        <v>0.0</v>
      </c>
      <c r="L4" s="1">
        <v>0.0</v>
      </c>
    </row>
    <row r="5">
      <c r="A5" s="1" t="s">
        <v>816</v>
      </c>
      <c r="B5" s="1" t="s">
        <v>1159</v>
      </c>
      <c r="C5" s="1" t="s">
        <v>1160</v>
      </c>
      <c r="D5" s="1" t="s">
        <v>1161</v>
      </c>
      <c r="E5" s="1" t="s">
        <v>1159</v>
      </c>
      <c r="F5" s="1" t="s">
        <v>1162</v>
      </c>
      <c r="G5" s="1" t="s">
        <v>1163</v>
      </c>
      <c r="H5" s="1" t="s">
        <v>242</v>
      </c>
      <c r="I5" s="1" t="s">
        <v>243</v>
      </c>
      <c r="J5" s="1" t="s">
        <v>814</v>
      </c>
      <c r="K5" s="1">
        <v>0.0</v>
      </c>
      <c r="L5" s="1">
        <v>0.0</v>
      </c>
    </row>
    <row r="6">
      <c r="A6" s="1" t="s">
        <v>1164</v>
      </c>
      <c r="B6" s="1" t="s">
        <v>1165</v>
      </c>
      <c r="C6" s="1" t="s">
        <v>1166</v>
      </c>
      <c r="D6" s="1" t="s">
        <v>1167</v>
      </c>
      <c r="E6" s="1" t="s">
        <v>1168</v>
      </c>
      <c r="F6" s="1" t="s">
        <v>1169</v>
      </c>
      <c r="G6" s="1" t="s">
        <v>1170</v>
      </c>
      <c r="H6" s="1" t="s">
        <v>66</v>
      </c>
      <c r="I6" s="1" t="s">
        <v>67</v>
      </c>
      <c r="J6" s="1" t="s">
        <v>1171</v>
      </c>
      <c r="K6" s="1">
        <v>0.0</v>
      </c>
      <c r="L6" s="1">
        <v>0.0</v>
      </c>
    </row>
    <row r="7">
      <c r="A7" s="1" t="s">
        <v>825</v>
      </c>
      <c r="B7" s="1" t="s">
        <v>1172</v>
      </c>
      <c r="C7" s="1" t="s">
        <v>1173</v>
      </c>
      <c r="D7" s="1" t="s">
        <v>17</v>
      </c>
      <c r="E7" s="1" t="s">
        <v>18</v>
      </c>
      <c r="F7" s="1" t="s">
        <v>1174</v>
      </c>
      <c r="G7" s="1" t="s">
        <v>1175</v>
      </c>
      <c r="H7" s="1" t="s">
        <v>132</v>
      </c>
      <c r="I7" s="1" t="s">
        <v>133</v>
      </c>
      <c r="J7" s="1" t="s">
        <v>23</v>
      </c>
      <c r="K7" s="1">
        <v>0.0</v>
      </c>
      <c r="L7" s="1">
        <v>0.0</v>
      </c>
    </row>
    <row r="8">
      <c r="A8" s="1" t="s">
        <v>1176</v>
      </c>
      <c r="B8" s="1" t="s">
        <v>1177</v>
      </c>
      <c r="C8" s="1" t="s">
        <v>1178</v>
      </c>
      <c r="D8" s="1" t="s">
        <v>161</v>
      </c>
      <c r="E8" s="1" t="s">
        <v>1179</v>
      </c>
      <c r="F8" s="1" t="s">
        <v>1180</v>
      </c>
      <c r="G8" s="1" t="s">
        <v>1181</v>
      </c>
      <c r="H8" s="1" t="s">
        <v>834</v>
      </c>
      <c r="I8" s="1" t="s">
        <v>833</v>
      </c>
      <c r="J8" s="1" t="s">
        <v>833</v>
      </c>
      <c r="K8" s="1">
        <v>1.0</v>
      </c>
      <c r="L8" s="1">
        <v>0.0</v>
      </c>
    </row>
  </sheetData>
  <drawing r:id="rId1"/>
</worksheet>
</file>