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i\Desktop\Differential Equations\"/>
    </mc:Choice>
  </mc:AlternateContent>
  <xr:revisionPtr revIDLastSave="0" documentId="13_ncr:1_{8F11A623-D952-4808-8C52-F9A49D2A03EB}" xr6:coauthVersionLast="47" xr6:coauthVersionMax="47" xr10:uidLastSave="{00000000-0000-0000-0000-000000000000}"/>
  <bookViews>
    <workbookView xWindow="-120" yWindow="-120" windowWidth="20640" windowHeight="11040" activeTab="1" xr2:uid="{C0B4D766-A99B-46FB-B04D-BCFC97B7A967}"/>
  </bookViews>
  <sheets>
    <sheet name="Euler" sheetId="1" r:id="rId1"/>
    <sheet name="Runge-Kut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6" i="2"/>
  <c r="K7" i="2"/>
  <c r="K6" i="2"/>
  <c r="H7" i="2"/>
  <c r="G7" i="2"/>
  <c r="F7" i="2"/>
  <c r="E7" i="2"/>
  <c r="C7" i="2"/>
  <c r="C6" i="2"/>
  <c r="U6" i="2"/>
  <c r="X5" i="2"/>
  <c r="P5" i="2"/>
  <c r="W5" i="2"/>
  <c r="O5" i="2"/>
  <c r="V5" i="2"/>
  <c r="N5" i="2"/>
  <c r="U5" i="2"/>
  <c r="M5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" i="2"/>
  <c r="F5" i="2"/>
  <c r="M6" i="2"/>
  <c r="H5" i="2"/>
  <c r="G5" i="2"/>
  <c r="E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" i="2"/>
  <c r="E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" i="2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6" i="1"/>
  <c r="J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6" i="1"/>
  <c r="C6" i="1"/>
  <c r="F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A44" i="1"/>
  <c r="A45" i="1"/>
  <c r="A42" i="1"/>
  <c r="A4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6" i="1"/>
  <c r="V6" i="2" l="1"/>
  <c r="N6" i="2"/>
  <c r="O6" i="2" s="1"/>
  <c r="P6" i="2" s="1"/>
  <c r="M7" i="2"/>
  <c r="F6" i="2"/>
  <c r="N7" i="2"/>
  <c r="O7" i="2" s="1"/>
  <c r="P7" i="2" s="1"/>
  <c r="W6" i="2" l="1"/>
  <c r="X6" i="2" s="1"/>
  <c r="K8" i="2"/>
  <c r="G6" i="2"/>
  <c r="H6" i="2" s="1"/>
  <c r="M8" i="2"/>
  <c r="U7" i="2" l="1"/>
  <c r="V7" i="2"/>
  <c r="W7" i="2" s="1"/>
  <c r="X7" i="2" s="1"/>
  <c r="N8" i="2"/>
  <c r="S8" i="2" l="1"/>
  <c r="U8" i="2"/>
  <c r="O8" i="2"/>
  <c r="P8" i="2" s="1"/>
  <c r="K9" i="2"/>
  <c r="C8" i="2"/>
  <c r="V8" i="2"/>
  <c r="M9" i="2"/>
  <c r="E8" i="2" l="1"/>
  <c r="F8" i="2"/>
  <c r="G8" i="2" s="1"/>
  <c r="H8" i="2" s="1"/>
  <c r="W8" i="2"/>
  <c r="N9" i="2"/>
  <c r="X8" i="2" l="1"/>
  <c r="S9" i="2"/>
  <c r="O9" i="2"/>
  <c r="P9" i="2" s="1"/>
  <c r="K10" i="2"/>
  <c r="C9" i="2"/>
  <c r="U9" i="2"/>
  <c r="M10" i="2"/>
  <c r="E9" i="2" l="1"/>
  <c r="F9" i="2"/>
  <c r="G9" i="2" s="1"/>
  <c r="H9" i="2" s="1"/>
  <c r="V9" i="2"/>
  <c r="N10" i="2"/>
  <c r="O10" i="2" l="1"/>
  <c r="P10" i="2" s="1"/>
  <c r="K11" i="2"/>
  <c r="W9" i="2"/>
  <c r="M11" i="2"/>
  <c r="X9" i="2" l="1"/>
  <c r="S10" i="2"/>
  <c r="C10" i="2"/>
  <c r="U10" i="2"/>
  <c r="N11" i="2"/>
  <c r="O11" i="2" l="1"/>
  <c r="P11" i="2" s="1"/>
  <c r="K12" i="2"/>
  <c r="E10" i="2"/>
  <c r="F10" i="2"/>
  <c r="G10" i="2" s="1"/>
  <c r="H10" i="2" s="1"/>
  <c r="V10" i="2"/>
  <c r="M12" i="2"/>
  <c r="W10" i="2" l="1"/>
  <c r="N12" i="2"/>
  <c r="X10" i="2" l="1"/>
  <c r="S11" i="2"/>
  <c r="O12" i="2"/>
  <c r="P12" i="2" s="1"/>
  <c r="K13" i="2"/>
  <c r="C11" i="2"/>
  <c r="U11" i="2"/>
  <c r="M13" i="2"/>
  <c r="E11" i="2" l="1"/>
  <c r="F11" i="2"/>
  <c r="G11" i="2" s="1"/>
  <c r="H11" i="2" s="1"/>
  <c r="V11" i="2"/>
  <c r="N13" i="2"/>
  <c r="O13" i="2" l="1"/>
  <c r="P13" i="2" s="1"/>
  <c r="K14" i="2"/>
  <c r="W11" i="2"/>
  <c r="M14" i="2"/>
  <c r="X11" i="2" l="1"/>
  <c r="S12" i="2"/>
  <c r="C12" i="2"/>
  <c r="U12" i="2"/>
  <c r="N14" i="2"/>
  <c r="O14" i="2" l="1"/>
  <c r="P14" i="2" s="1"/>
  <c r="K15" i="2"/>
  <c r="E12" i="2"/>
  <c r="F12" i="2"/>
  <c r="G12" i="2" s="1"/>
  <c r="H12" i="2" s="1"/>
  <c r="V12" i="2"/>
  <c r="M15" i="2"/>
  <c r="W12" i="2" l="1"/>
  <c r="N15" i="2"/>
  <c r="X12" i="2" l="1"/>
  <c r="S13" i="2"/>
  <c r="O15" i="2"/>
  <c r="P15" i="2" s="1"/>
  <c r="K16" i="2"/>
  <c r="C13" i="2"/>
  <c r="U13" i="2"/>
  <c r="M16" i="2"/>
  <c r="E13" i="2" l="1"/>
  <c r="F13" i="2"/>
  <c r="G13" i="2" s="1"/>
  <c r="H13" i="2" s="1"/>
  <c r="V13" i="2"/>
  <c r="N16" i="2"/>
  <c r="O16" i="2" l="1"/>
  <c r="P16" i="2" s="1"/>
  <c r="K17" i="2"/>
  <c r="W13" i="2"/>
  <c r="M17" i="2"/>
  <c r="X13" i="2" l="1"/>
  <c r="S14" i="2"/>
  <c r="C14" i="2"/>
  <c r="U14" i="2"/>
  <c r="N17" i="2"/>
  <c r="O17" i="2" l="1"/>
  <c r="P17" i="2" s="1"/>
  <c r="K18" i="2"/>
  <c r="E14" i="2"/>
  <c r="F14" i="2"/>
  <c r="G14" i="2" s="1"/>
  <c r="H14" i="2" s="1"/>
  <c r="V14" i="2"/>
  <c r="M18" i="2"/>
  <c r="W14" i="2" l="1"/>
  <c r="N18" i="2"/>
  <c r="X14" i="2" l="1"/>
  <c r="S15" i="2"/>
  <c r="O18" i="2"/>
  <c r="P18" i="2" s="1"/>
  <c r="K19" i="2"/>
  <c r="C15" i="2"/>
  <c r="U15" i="2"/>
  <c r="M19" i="2"/>
  <c r="E15" i="2" l="1"/>
  <c r="F15" i="2"/>
  <c r="G15" i="2" s="1"/>
  <c r="H15" i="2" s="1"/>
  <c r="V15" i="2"/>
  <c r="N19" i="2"/>
  <c r="O19" i="2" l="1"/>
  <c r="P19" i="2" s="1"/>
  <c r="K20" i="2"/>
  <c r="W15" i="2"/>
  <c r="M20" i="2"/>
  <c r="X15" i="2" l="1"/>
  <c r="S16" i="2"/>
  <c r="C16" i="2"/>
  <c r="U16" i="2"/>
  <c r="N20" i="2"/>
  <c r="O20" i="2" l="1"/>
  <c r="P20" i="2" s="1"/>
  <c r="K21" i="2"/>
  <c r="E16" i="2"/>
  <c r="F16" i="2"/>
  <c r="G16" i="2" s="1"/>
  <c r="H16" i="2" s="1"/>
  <c r="V16" i="2"/>
  <c r="M21" i="2"/>
  <c r="W16" i="2" l="1"/>
  <c r="N21" i="2"/>
  <c r="X16" i="2" l="1"/>
  <c r="S17" i="2"/>
  <c r="O21" i="2"/>
  <c r="P21" i="2" s="1"/>
  <c r="K22" i="2"/>
  <c r="C17" i="2"/>
  <c r="U17" i="2"/>
  <c r="M22" i="2"/>
  <c r="E17" i="2" l="1"/>
  <c r="F17" i="2"/>
  <c r="G17" i="2" s="1"/>
  <c r="H17" i="2" s="1"/>
  <c r="V17" i="2"/>
  <c r="N22" i="2"/>
  <c r="O22" i="2" l="1"/>
  <c r="P22" i="2" s="1"/>
  <c r="K23" i="2"/>
  <c r="W17" i="2"/>
  <c r="M23" i="2"/>
  <c r="X17" i="2" l="1"/>
  <c r="S18" i="2"/>
  <c r="C18" i="2"/>
  <c r="U18" i="2"/>
  <c r="N23" i="2"/>
  <c r="O23" i="2" l="1"/>
  <c r="P23" i="2" s="1"/>
  <c r="K24" i="2"/>
  <c r="E18" i="2"/>
  <c r="F18" i="2"/>
  <c r="G18" i="2" s="1"/>
  <c r="H18" i="2" s="1"/>
  <c r="V18" i="2"/>
  <c r="M24" i="2"/>
  <c r="W18" i="2" l="1"/>
  <c r="N24" i="2"/>
  <c r="X18" i="2" l="1"/>
  <c r="S19" i="2"/>
  <c r="O24" i="2"/>
  <c r="P24" i="2" s="1"/>
  <c r="K25" i="2"/>
  <c r="C19" i="2"/>
  <c r="U19" i="2"/>
  <c r="M25" i="2"/>
  <c r="E19" i="2" l="1"/>
  <c r="F19" i="2"/>
  <c r="G19" i="2" s="1"/>
  <c r="H19" i="2" s="1"/>
  <c r="V19" i="2"/>
  <c r="N25" i="2"/>
  <c r="O25" i="2" l="1"/>
  <c r="P25" i="2" s="1"/>
  <c r="K26" i="2"/>
  <c r="W19" i="2"/>
  <c r="M26" i="2"/>
  <c r="X19" i="2" l="1"/>
  <c r="S20" i="2"/>
  <c r="C20" i="2"/>
  <c r="U20" i="2"/>
  <c r="N26" i="2"/>
  <c r="O26" i="2" l="1"/>
  <c r="P26" i="2" s="1"/>
  <c r="K27" i="2"/>
  <c r="E20" i="2"/>
  <c r="F20" i="2"/>
  <c r="G20" i="2" s="1"/>
  <c r="H20" i="2" s="1"/>
  <c r="V20" i="2"/>
  <c r="M27" i="2"/>
  <c r="W20" i="2" l="1"/>
  <c r="N27" i="2"/>
  <c r="X20" i="2" l="1"/>
  <c r="S21" i="2"/>
  <c r="O27" i="2"/>
  <c r="P27" i="2" s="1"/>
  <c r="K28" i="2"/>
  <c r="C21" i="2"/>
  <c r="U21" i="2"/>
  <c r="M28" i="2"/>
  <c r="E21" i="2" l="1"/>
  <c r="F21" i="2"/>
  <c r="G21" i="2" s="1"/>
  <c r="H21" i="2" s="1"/>
  <c r="V21" i="2"/>
  <c r="N28" i="2"/>
  <c r="O28" i="2" l="1"/>
  <c r="P28" i="2" s="1"/>
  <c r="K29" i="2"/>
  <c r="W21" i="2"/>
  <c r="M29" i="2"/>
  <c r="X21" i="2" l="1"/>
  <c r="S22" i="2"/>
  <c r="C22" i="2"/>
  <c r="U22" i="2"/>
  <c r="N29" i="2"/>
  <c r="O29" i="2" l="1"/>
  <c r="P29" i="2" s="1"/>
  <c r="K30" i="2"/>
  <c r="E22" i="2"/>
  <c r="F22" i="2"/>
  <c r="G22" i="2" s="1"/>
  <c r="H22" i="2" s="1"/>
  <c r="V22" i="2"/>
  <c r="M30" i="2"/>
  <c r="W22" i="2" l="1"/>
  <c r="N30" i="2"/>
  <c r="X22" i="2" l="1"/>
  <c r="S23" i="2"/>
  <c r="O30" i="2"/>
  <c r="P30" i="2" s="1"/>
  <c r="K31" i="2"/>
  <c r="C23" i="2"/>
  <c r="U23" i="2"/>
  <c r="M31" i="2"/>
  <c r="E23" i="2" l="1"/>
  <c r="F23" i="2"/>
  <c r="G23" i="2" s="1"/>
  <c r="H23" i="2" s="1"/>
  <c r="V23" i="2"/>
  <c r="N31" i="2"/>
  <c r="O31" i="2" l="1"/>
  <c r="P31" i="2" s="1"/>
  <c r="K32" i="2"/>
  <c r="W23" i="2"/>
  <c r="M32" i="2"/>
  <c r="X23" i="2" l="1"/>
  <c r="S24" i="2"/>
  <c r="C24" i="2"/>
  <c r="U24" i="2"/>
  <c r="N32" i="2"/>
  <c r="O32" i="2" l="1"/>
  <c r="P32" i="2" s="1"/>
  <c r="K33" i="2"/>
  <c r="E24" i="2"/>
  <c r="F24" i="2"/>
  <c r="G24" i="2" s="1"/>
  <c r="H24" i="2" s="1"/>
  <c r="V24" i="2"/>
  <c r="M33" i="2"/>
  <c r="W24" i="2" l="1"/>
  <c r="N33" i="2"/>
  <c r="X24" i="2" l="1"/>
  <c r="S25" i="2"/>
  <c r="O33" i="2"/>
  <c r="P33" i="2" s="1"/>
  <c r="K34" i="2"/>
  <c r="C25" i="2"/>
  <c r="U25" i="2"/>
  <c r="M34" i="2"/>
  <c r="E25" i="2" l="1"/>
  <c r="F25" i="2"/>
  <c r="G25" i="2" s="1"/>
  <c r="H25" i="2" s="1"/>
  <c r="V25" i="2"/>
  <c r="N34" i="2"/>
  <c r="O34" i="2" l="1"/>
  <c r="P34" i="2" s="1"/>
  <c r="K35" i="2"/>
  <c r="W25" i="2"/>
  <c r="M35" i="2"/>
  <c r="X25" i="2" l="1"/>
  <c r="S26" i="2"/>
  <c r="C26" i="2"/>
  <c r="U26" i="2"/>
  <c r="N35" i="2"/>
  <c r="O35" i="2" l="1"/>
  <c r="P35" i="2" s="1"/>
  <c r="K36" i="2"/>
  <c r="E26" i="2"/>
  <c r="F26" i="2"/>
  <c r="G26" i="2" s="1"/>
  <c r="H26" i="2" s="1"/>
  <c r="V26" i="2"/>
  <c r="M36" i="2"/>
  <c r="W26" i="2" l="1"/>
  <c r="N36" i="2"/>
  <c r="X26" i="2" l="1"/>
  <c r="S27" i="2"/>
  <c r="O36" i="2"/>
  <c r="P36" i="2" s="1"/>
  <c r="K37" i="2"/>
  <c r="C27" i="2"/>
  <c r="U27" i="2"/>
  <c r="M37" i="2"/>
  <c r="E27" i="2" l="1"/>
  <c r="F27" i="2"/>
  <c r="G27" i="2" s="1"/>
  <c r="H27" i="2" s="1"/>
  <c r="V27" i="2"/>
  <c r="N37" i="2"/>
  <c r="O37" i="2" l="1"/>
  <c r="P37" i="2" s="1"/>
  <c r="K38" i="2"/>
  <c r="W27" i="2"/>
  <c r="M38" i="2"/>
  <c r="X27" i="2" l="1"/>
  <c r="S28" i="2"/>
  <c r="C28" i="2"/>
  <c r="U28" i="2"/>
  <c r="N38" i="2"/>
  <c r="O38" i="2" l="1"/>
  <c r="P38" i="2" s="1"/>
  <c r="K39" i="2"/>
  <c r="E28" i="2"/>
  <c r="F28" i="2"/>
  <c r="G28" i="2" s="1"/>
  <c r="H28" i="2" s="1"/>
  <c r="V28" i="2"/>
  <c r="M39" i="2"/>
  <c r="W28" i="2" l="1"/>
  <c r="N39" i="2"/>
  <c r="X28" i="2" l="1"/>
  <c r="S29" i="2"/>
  <c r="O39" i="2"/>
  <c r="P39" i="2" s="1"/>
  <c r="K40" i="2"/>
  <c r="C29" i="2"/>
  <c r="U29" i="2"/>
  <c r="M40" i="2"/>
  <c r="E29" i="2" l="1"/>
  <c r="F29" i="2"/>
  <c r="G29" i="2" s="1"/>
  <c r="H29" i="2" s="1"/>
  <c r="V29" i="2"/>
  <c r="N40" i="2"/>
  <c r="O40" i="2" l="1"/>
  <c r="P40" i="2" s="1"/>
  <c r="K41" i="2"/>
  <c r="W29" i="2"/>
  <c r="M41" i="2"/>
  <c r="X29" i="2" l="1"/>
  <c r="S30" i="2"/>
  <c r="C30" i="2"/>
  <c r="U30" i="2"/>
  <c r="N41" i="2"/>
  <c r="O41" i="2" l="1"/>
  <c r="P41" i="2" s="1"/>
  <c r="K42" i="2"/>
  <c r="E30" i="2"/>
  <c r="F30" i="2"/>
  <c r="G30" i="2" s="1"/>
  <c r="H30" i="2" s="1"/>
  <c r="V30" i="2"/>
  <c r="M42" i="2"/>
  <c r="W30" i="2" l="1"/>
  <c r="N42" i="2"/>
  <c r="X30" i="2" l="1"/>
  <c r="S31" i="2"/>
  <c r="O42" i="2"/>
  <c r="P42" i="2" s="1"/>
  <c r="K43" i="2"/>
  <c r="C31" i="2"/>
  <c r="U31" i="2"/>
  <c r="M43" i="2"/>
  <c r="E31" i="2" l="1"/>
  <c r="F31" i="2"/>
  <c r="G31" i="2" s="1"/>
  <c r="H31" i="2" s="1"/>
  <c r="V31" i="2"/>
  <c r="N43" i="2"/>
  <c r="O43" i="2" l="1"/>
  <c r="P43" i="2" s="1"/>
  <c r="K44" i="2"/>
  <c r="W31" i="2"/>
  <c r="M44" i="2"/>
  <c r="X31" i="2" l="1"/>
  <c r="S32" i="2"/>
  <c r="C32" i="2"/>
  <c r="U32" i="2"/>
  <c r="N44" i="2"/>
  <c r="O44" i="2" l="1"/>
  <c r="P44" i="2" s="1"/>
  <c r="K45" i="2"/>
  <c r="E32" i="2"/>
  <c r="F32" i="2"/>
  <c r="G32" i="2" s="1"/>
  <c r="H32" i="2" s="1"/>
  <c r="V32" i="2"/>
  <c r="M45" i="2"/>
  <c r="W32" i="2" l="1"/>
  <c r="N45" i="2"/>
  <c r="X32" i="2" l="1"/>
  <c r="S33" i="2"/>
  <c r="O45" i="2"/>
  <c r="P45" i="2" s="1"/>
  <c r="K46" i="2"/>
  <c r="C33" i="2"/>
  <c r="U33" i="2"/>
  <c r="M46" i="2"/>
  <c r="E33" i="2" l="1"/>
  <c r="F33" i="2"/>
  <c r="G33" i="2" s="1"/>
  <c r="H33" i="2" s="1"/>
  <c r="V33" i="2"/>
  <c r="N46" i="2"/>
  <c r="O46" i="2" l="1"/>
  <c r="P46" i="2" s="1"/>
  <c r="K47" i="2"/>
  <c r="W33" i="2"/>
  <c r="M47" i="2"/>
  <c r="X33" i="2" l="1"/>
  <c r="S34" i="2"/>
  <c r="C34" i="2"/>
  <c r="U34" i="2"/>
  <c r="N47" i="2"/>
  <c r="O47" i="2" l="1"/>
  <c r="P47" i="2" s="1"/>
  <c r="K48" i="2"/>
  <c r="E34" i="2"/>
  <c r="F34" i="2"/>
  <c r="G34" i="2" s="1"/>
  <c r="H34" i="2" s="1"/>
  <c r="V34" i="2"/>
  <c r="M48" i="2"/>
  <c r="W34" i="2" l="1"/>
  <c r="N48" i="2"/>
  <c r="X34" i="2" l="1"/>
  <c r="S35" i="2"/>
  <c r="O48" i="2"/>
  <c r="P48" i="2" s="1"/>
  <c r="K49" i="2"/>
  <c r="C35" i="2"/>
  <c r="U35" i="2"/>
  <c r="M49" i="2"/>
  <c r="E35" i="2" l="1"/>
  <c r="F35" i="2"/>
  <c r="G35" i="2" s="1"/>
  <c r="H35" i="2" s="1"/>
  <c r="V35" i="2"/>
  <c r="N49" i="2"/>
  <c r="O49" i="2" l="1"/>
  <c r="P49" i="2" s="1"/>
  <c r="K50" i="2"/>
  <c r="W35" i="2"/>
  <c r="M50" i="2"/>
  <c r="X35" i="2" l="1"/>
  <c r="S36" i="2"/>
  <c r="C36" i="2"/>
  <c r="U36" i="2"/>
  <c r="N50" i="2"/>
  <c r="O50" i="2" l="1"/>
  <c r="P50" i="2" s="1"/>
  <c r="K51" i="2"/>
  <c r="E36" i="2"/>
  <c r="F36" i="2"/>
  <c r="G36" i="2" s="1"/>
  <c r="H36" i="2" s="1"/>
  <c r="V36" i="2"/>
  <c r="M51" i="2"/>
  <c r="W36" i="2" l="1"/>
  <c r="N51" i="2"/>
  <c r="X36" i="2" l="1"/>
  <c r="S37" i="2"/>
  <c r="O51" i="2"/>
  <c r="P51" i="2" s="1"/>
  <c r="K52" i="2"/>
  <c r="C37" i="2"/>
  <c r="U37" i="2"/>
  <c r="M52" i="2"/>
  <c r="E37" i="2" l="1"/>
  <c r="F37" i="2"/>
  <c r="G37" i="2" s="1"/>
  <c r="H37" i="2" s="1"/>
  <c r="V37" i="2"/>
  <c r="N52" i="2"/>
  <c r="O52" i="2" l="1"/>
  <c r="P52" i="2" s="1"/>
  <c r="K53" i="2"/>
  <c r="W37" i="2"/>
  <c r="M53" i="2"/>
  <c r="X37" i="2" l="1"/>
  <c r="S38" i="2"/>
  <c r="C38" i="2"/>
  <c r="U38" i="2"/>
  <c r="N53" i="2"/>
  <c r="O53" i="2" l="1"/>
  <c r="P53" i="2" s="1"/>
  <c r="K54" i="2"/>
  <c r="E38" i="2"/>
  <c r="F38" i="2"/>
  <c r="G38" i="2" s="1"/>
  <c r="H38" i="2" s="1"/>
  <c r="V38" i="2"/>
  <c r="M54" i="2"/>
  <c r="W38" i="2" l="1"/>
  <c r="N54" i="2"/>
  <c r="X38" i="2" l="1"/>
  <c r="S39" i="2"/>
  <c r="O54" i="2"/>
  <c r="P54" i="2" s="1"/>
  <c r="K55" i="2"/>
  <c r="C39" i="2"/>
  <c r="U39" i="2"/>
  <c r="M55" i="2"/>
  <c r="E39" i="2" l="1"/>
  <c r="F39" i="2"/>
  <c r="G39" i="2" s="1"/>
  <c r="H39" i="2" s="1"/>
  <c r="V39" i="2"/>
  <c r="N55" i="2"/>
  <c r="O55" i="2" l="1"/>
  <c r="P55" i="2" s="1"/>
  <c r="K56" i="2"/>
  <c r="W39" i="2"/>
  <c r="M56" i="2"/>
  <c r="X39" i="2" l="1"/>
  <c r="S40" i="2"/>
  <c r="C40" i="2"/>
  <c r="U40" i="2"/>
  <c r="N56" i="2"/>
  <c r="O56" i="2" l="1"/>
  <c r="P56" i="2" s="1"/>
  <c r="K57" i="2"/>
  <c r="E40" i="2"/>
  <c r="F40" i="2"/>
  <c r="G40" i="2" s="1"/>
  <c r="H40" i="2" s="1"/>
  <c r="V40" i="2"/>
  <c r="M57" i="2"/>
  <c r="W40" i="2" l="1"/>
  <c r="N57" i="2"/>
  <c r="X40" i="2" l="1"/>
  <c r="S41" i="2"/>
  <c r="O57" i="2"/>
  <c r="P57" i="2" s="1"/>
  <c r="K58" i="2"/>
  <c r="C41" i="2"/>
  <c r="U41" i="2"/>
  <c r="M58" i="2"/>
  <c r="E41" i="2" l="1"/>
  <c r="F41" i="2"/>
  <c r="G41" i="2" s="1"/>
  <c r="H41" i="2" s="1"/>
  <c r="V41" i="2"/>
  <c r="N58" i="2"/>
  <c r="O58" i="2" l="1"/>
  <c r="P58" i="2" s="1"/>
  <c r="K59" i="2"/>
  <c r="W41" i="2"/>
  <c r="M59" i="2"/>
  <c r="X41" i="2" l="1"/>
  <c r="S42" i="2"/>
  <c r="C42" i="2"/>
  <c r="U42" i="2"/>
  <c r="N59" i="2"/>
  <c r="O59" i="2" l="1"/>
  <c r="P59" i="2" s="1"/>
  <c r="K60" i="2"/>
  <c r="E42" i="2"/>
  <c r="F42" i="2"/>
  <c r="G42" i="2" s="1"/>
  <c r="H42" i="2" s="1"/>
  <c r="V42" i="2"/>
  <c r="M60" i="2"/>
  <c r="W42" i="2" l="1"/>
  <c r="N60" i="2"/>
  <c r="X42" i="2" l="1"/>
  <c r="S43" i="2"/>
  <c r="O60" i="2"/>
  <c r="P60" i="2" s="1"/>
  <c r="K61" i="2"/>
  <c r="C43" i="2"/>
  <c r="U43" i="2"/>
  <c r="M61" i="2"/>
  <c r="E43" i="2" l="1"/>
  <c r="F43" i="2"/>
  <c r="G43" i="2" s="1"/>
  <c r="H43" i="2" s="1"/>
  <c r="V43" i="2"/>
  <c r="N61" i="2"/>
  <c r="O61" i="2" l="1"/>
  <c r="P61" i="2" s="1"/>
  <c r="K62" i="2"/>
  <c r="W43" i="2"/>
  <c r="M62" i="2"/>
  <c r="X43" i="2" l="1"/>
  <c r="S44" i="2"/>
  <c r="C44" i="2"/>
  <c r="U44" i="2"/>
  <c r="N62" i="2"/>
  <c r="O62" i="2" l="1"/>
  <c r="P62" i="2" s="1"/>
  <c r="K63" i="2"/>
  <c r="E44" i="2"/>
  <c r="F44" i="2"/>
  <c r="G44" i="2" s="1"/>
  <c r="H44" i="2" s="1"/>
  <c r="V44" i="2"/>
  <c r="M63" i="2"/>
  <c r="W44" i="2" l="1"/>
  <c r="N63" i="2"/>
  <c r="X44" i="2" l="1"/>
  <c r="S45" i="2"/>
  <c r="O63" i="2"/>
  <c r="P63" i="2" s="1"/>
  <c r="K64" i="2"/>
  <c r="C45" i="2"/>
  <c r="U45" i="2"/>
  <c r="M64" i="2"/>
  <c r="E45" i="2" l="1"/>
  <c r="F45" i="2"/>
  <c r="G45" i="2" s="1"/>
  <c r="H45" i="2" s="1"/>
  <c r="V45" i="2"/>
  <c r="N64" i="2"/>
  <c r="O64" i="2" l="1"/>
  <c r="P64" i="2" s="1"/>
  <c r="K65" i="2"/>
  <c r="M65" i="2" s="1"/>
  <c r="N65" i="2" s="1"/>
  <c r="O65" i="2" s="1"/>
  <c r="P65" i="2" s="1"/>
  <c r="W45" i="2"/>
  <c r="X45" i="2" l="1"/>
  <c r="S46" i="2"/>
  <c r="C46" i="2"/>
  <c r="U46" i="2"/>
  <c r="E46" i="2" l="1"/>
  <c r="F46" i="2"/>
  <c r="G46" i="2" s="1"/>
  <c r="H46" i="2" s="1"/>
  <c r="V46" i="2"/>
  <c r="W46" i="2" l="1"/>
  <c r="X46" i="2" l="1"/>
  <c r="S47" i="2"/>
  <c r="C47" i="2"/>
  <c r="U47" i="2"/>
  <c r="E47" i="2" l="1"/>
  <c r="F47" i="2"/>
  <c r="G47" i="2" s="1"/>
  <c r="H47" i="2" s="1"/>
  <c r="V47" i="2"/>
  <c r="W47" i="2" l="1"/>
  <c r="X47" i="2" l="1"/>
  <c r="S48" i="2"/>
  <c r="C48" i="2"/>
  <c r="U48" i="2"/>
  <c r="E48" i="2" l="1"/>
  <c r="F48" i="2"/>
  <c r="G48" i="2" s="1"/>
  <c r="H48" i="2" s="1"/>
  <c r="V48" i="2"/>
  <c r="W48" i="2" l="1"/>
  <c r="X48" i="2" l="1"/>
  <c r="S49" i="2"/>
  <c r="C49" i="2"/>
  <c r="U49" i="2"/>
  <c r="E49" i="2" l="1"/>
  <c r="F49" i="2"/>
  <c r="G49" i="2" s="1"/>
  <c r="H49" i="2" s="1"/>
  <c r="V49" i="2"/>
  <c r="W49" i="2" l="1"/>
  <c r="X49" i="2" l="1"/>
  <c r="S50" i="2"/>
  <c r="C50" i="2"/>
  <c r="U50" i="2"/>
  <c r="E50" i="2" l="1"/>
  <c r="F50" i="2"/>
  <c r="G50" i="2" s="1"/>
  <c r="H50" i="2" s="1"/>
  <c r="V50" i="2"/>
  <c r="W50" i="2" l="1"/>
  <c r="X50" i="2" l="1"/>
  <c r="S51" i="2"/>
  <c r="C51" i="2"/>
  <c r="U51" i="2"/>
  <c r="E51" i="2" l="1"/>
  <c r="F51" i="2"/>
  <c r="G51" i="2" s="1"/>
  <c r="H51" i="2" s="1"/>
  <c r="V51" i="2"/>
  <c r="W51" i="2" l="1"/>
  <c r="X51" i="2" l="1"/>
  <c r="S52" i="2"/>
  <c r="C52" i="2"/>
  <c r="U52" i="2"/>
  <c r="E52" i="2" l="1"/>
  <c r="F52" i="2"/>
  <c r="G52" i="2" s="1"/>
  <c r="H52" i="2" s="1"/>
  <c r="V52" i="2"/>
  <c r="W52" i="2" l="1"/>
  <c r="X52" i="2" l="1"/>
  <c r="S53" i="2"/>
  <c r="C53" i="2"/>
  <c r="U53" i="2"/>
  <c r="E53" i="2" l="1"/>
  <c r="F53" i="2"/>
  <c r="G53" i="2" s="1"/>
  <c r="H53" i="2" s="1"/>
  <c r="V53" i="2"/>
  <c r="W53" i="2" l="1"/>
  <c r="X53" i="2" l="1"/>
  <c r="S54" i="2"/>
  <c r="C54" i="2"/>
  <c r="U54" i="2"/>
  <c r="E54" i="2" l="1"/>
  <c r="F54" i="2"/>
  <c r="G54" i="2" s="1"/>
  <c r="H54" i="2" s="1"/>
  <c r="V54" i="2"/>
  <c r="W54" i="2" l="1"/>
  <c r="X54" i="2" l="1"/>
  <c r="S55" i="2"/>
  <c r="C55" i="2"/>
  <c r="U55" i="2"/>
  <c r="E55" i="2" l="1"/>
  <c r="F55" i="2"/>
  <c r="G55" i="2" s="1"/>
  <c r="H55" i="2" s="1"/>
  <c r="V55" i="2"/>
  <c r="W55" i="2" l="1"/>
  <c r="X55" i="2" l="1"/>
  <c r="S56" i="2"/>
  <c r="C56" i="2"/>
  <c r="U56" i="2"/>
  <c r="E56" i="2" l="1"/>
  <c r="F56" i="2"/>
  <c r="G56" i="2" s="1"/>
  <c r="H56" i="2" s="1"/>
  <c r="V56" i="2"/>
  <c r="W56" i="2" l="1"/>
  <c r="X56" i="2" l="1"/>
  <c r="S57" i="2"/>
  <c r="C57" i="2"/>
  <c r="U57" i="2"/>
  <c r="E57" i="2" l="1"/>
  <c r="F57" i="2"/>
  <c r="G57" i="2" s="1"/>
  <c r="H57" i="2" s="1"/>
  <c r="V57" i="2"/>
  <c r="W57" i="2" l="1"/>
  <c r="X57" i="2" l="1"/>
  <c r="S58" i="2"/>
  <c r="C58" i="2"/>
  <c r="U58" i="2"/>
  <c r="E58" i="2" l="1"/>
  <c r="F58" i="2"/>
  <c r="G58" i="2" s="1"/>
  <c r="H58" i="2" s="1"/>
  <c r="V58" i="2"/>
  <c r="W58" i="2" l="1"/>
  <c r="X58" i="2" l="1"/>
  <c r="S59" i="2"/>
  <c r="C59" i="2"/>
  <c r="U59" i="2"/>
  <c r="E59" i="2" l="1"/>
  <c r="F59" i="2"/>
  <c r="G59" i="2" s="1"/>
  <c r="H59" i="2" s="1"/>
  <c r="V59" i="2"/>
  <c r="W59" i="2" l="1"/>
  <c r="X59" i="2" l="1"/>
  <c r="S60" i="2"/>
  <c r="C60" i="2"/>
  <c r="U60" i="2"/>
  <c r="E60" i="2" l="1"/>
  <c r="F60" i="2"/>
  <c r="G60" i="2" s="1"/>
  <c r="H60" i="2" s="1"/>
  <c r="V60" i="2"/>
  <c r="W60" i="2" l="1"/>
  <c r="X60" i="2" l="1"/>
  <c r="S61" i="2"/>
  <c r="C61" i="2"/>
  <c r="U61" i="2"/>
  <c r="E61" i="2" l="1"/>
  <c r="F61" i="2"/>
  <c r="G61" i="2" s="1"/>
  <c r="H61" i="2" s="1"/>
  <c r="V61" i="2"/>
  <c r="W61" i="2" l="1"/>
  <c r="X61" i="2" l="1"/>
  <c r="S62" i="2"/>
  <c r="C62" i="2"/>
  <c r="U62" i="2"/>
  <c r="E62" i="2" l="1"/>
  <c r="F62" i="2"/>
  <c r="G62" i="2" s="1"/>
  <c r="H62" i="2" s="1"/>
  <c r="V62" i="2"/>
  <c r="W62" i="2" l="1"/>
  <c r="X62" i="2" l="1"/>
  <c r="S63" i="2"/>
  <c r="C63" i="2"/>
  <c r="U63" i="2"/>
  <c r="E63" i="2" l="1"/>
  <c r="F63" i="2"/>
  <c r="G63" i="2" s="1"/>
  <c r="H63" i="2" s="1"/>
  <c r="V63" i="2"/>
  <c r="W63" i="2" l="1"/>
  <c r="X63" i="2" l="1"/>
  <c r="S64" i="2"/>
  <c r="C64" i="2"/>
  <c r="U64" i="2"/>
  <c r="E64" i="2" l="1"/>
  <c r="F64" i="2"/>
  <c r="G64" i="2" s="1"/>
  <c r="H64" i="2" s="1"/>
  <c r="V64" i="2"/>
  <c r="W64" i="2" l="1"/>
  <c r="X64" i="2" l="1"/>
  <c r="S65" i="2"/>
  <c r="C65" i="2"/>
  <c r="U65" i="2"/>
  <c r="V65" i="2" s="1"/>
  <c r="W65" i="2" s="1"/>
  <c r="X65" i="2" s="1"/>
  <c r="E65" i="2" l="1"/>
  <c r="F65" i="2"/>
  <c r="G65" i="2" l="1"/>
  <c r="H65" i="2" s="1"/>
</calcChain>
</file>

<file path=xl/sharedStrings.xml><?xml version="1.0" encoding="utf-8"?>
<sst xmlns="http://schemas.openxmlformats.org/spreadsheetml/2006/main" count="35" uniqueCount="8">
  <si>
    <t>h</t>
  </si>
  <si>
    <t>n</t>
  </si>
  <si>
    <t>x</t>
  </si>
  <si>
    <t>y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</si>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</sst>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654D-F50F-4BB6-BE9F-82F43798D531}">
  <dimension ref="A2:O45"/>
  <sheetViews>
    <sheetView workbookViewId="0">
      <selection activeCell="C6" sqref="C6"/>
    </sheetView>
  </sheetViews>
  <sheetFormatPr defaultRowHeight="15" x14ac:dyDescent="0.25"/>
  <sheetData>
    <row r="2" spans="1:15" x14ac:dyDescent="0.25">
      <c r="B2" t="s">
        <v>0</v>
      </c>
      <c r="C2">
        <v>0.18</v>
      </c>
      <c r="F2" t="s">
        <v>0</v>
      </c>
      <c r="G2">
        <v>0.23</v>
      </c>
      <c r="J2" t="s">
        <v>0</v>
      </c>
      <c r="K2">
        <v>0.25</v>
      </c>
      <c r="N2" t="s">
        <v>0</v>
      </c>
      <c r="O2">
        <v>0.3</v>
      </c>
    </row>
    <row r="4" spans="1:15" x14ac:dyDescent="0.25">
      <c r="A4" t="s">
        <v>1</v>
      </c>
      <c r="B4" t="s">
        <v>2</v>
      </c>
      <c r="C4" t="s">
        <v>3</v>
      </c>
      <c r="F4" t="s">
        <v>2</v>
      </c>
      <c r="G4" t="s">
        <v>3</v>
      </c>
      <c r="J4" t="s">
        <v>2</v>
      </c>
      <c r="K4" t="s">
        <v>3</v>
      </c>
      <c r="N4" t="s">
        <v>2</v>
      </c>
      <c r="O4" t="s">
        <v>3</v>
      </c>
    </row>
    <row r="5" spans="1:15" x14ac:dyDescent="0.25">
      <c r="A5">
        <v>0</v>
      </c>
      <c r="B5">
        <v>0</v>
      </c>
      <c r="C5">
        <v>0.1</v>
      </c>
      <c r="F5">
        <v>0</v>
      </c>
      <c r="G5">
        <v>0.1</v>
      </c>
      <c r="J5">
        <v>0</v>
      </c>
      <c r="K5">
        <v>0.1</v>
      </c>
      <c r="N5">
        <v>0</v>
      </c>
      <c r="O5">
        <v>0.1</v>
      </c>
    </row>
    <row r="6" spans="1:15" x14ac:dyDescent="0.25">
      <c r="A6">
        <f>A5+1</f>
        <v>1</v>
      </c>
      <c r="B6">
        <f>B5+$C$2</f>
        <v>0.18</v>
      </c>
      <c r="C6">
        <f>C5*(1+10*$C$2)-(10*$C$2)*POWER(C5, 2)</f>
        <v>0.26199999999999996</v>
      </c>
      <c r="F6">
        <f>F5+$G$2</f>
        <v>0.23</v>
      </c>
      <c r="G6">
        <f>G5*(1+10*$G$2)-(10*$G$2)*POWER(G5, 2)</f>
        <v>0.30700000000000005</v>
      </c>
      <c r="J6">
        <f>J5+$K$2</f>
        <v>0.25</v>
      </c>
      <c r="K6">
        <f>K5*(1+10*$K$2)-(10*$K$2)*POWER(K5, 2)</f>
        <v>0.32500000000000001</v>
      </c>
      <c r="N6">
        <f>N5+$O$2</f>
        <v>0.3</v>
      </c>
      <c r="O6">
        <f>O5*(1+10*$O$2)-(10*$O$2)*POWER(O5, 2)</f>
        <v>0.37</v>
      </c>
    </row>
    <row r="7" spans="1:15" x14ac:dyDescent="0.25">
      <c r="A7">
        <f t="shared" ref="A7:A45" si="0">A6+1</f>
        <v>2</v>
      </c>
      <c r="B7">
        <f t="shared" ref="B7:B45" si="1">B6+$C$2</f>
        <v>0.36</v>
      </c>
      <c r="C7">
        <f t="shared" ref="C7:C45" si="2">C6*(1+10*$C$2)-(10*$C$2)*POWER(C6, 2)</f>
        <v>0.61004079999999983</v>
      </c>
      <c r="F7">
        <f t="shared" ref="F7:F45" si="3">F6+$G$2</f>
        <v>0.46</v>
      </c>
      <c r="G7">
        <f t="shared" ref="G7:G45" si="4">G6*(1+10*$G$2)-(10*$G$2)*POWER(G6, 2)</f>
        <v>0.79632730000000018</v>
      </c>
      <c r="J7">
        <f t="shared" ref="J7:J45" si="5">J6+$K$2</f>
        <v>0.5</v>
      </c>
      <c r="K7">
        <f t="shared" ref="K7:K45" si="6">K6*(1+10*$K$2)-(10*$K$2)*POWER(K6, 2)</f>
        <v>0.87343749999999987</v>
      </c>
      <c r="N7">
        <f t="shared" ref="N7:N45" si="7">N6+$O$2</f>
        <v>0.6</v>
      </c>
      <c r="O7">
        <f t="shared" ref="O7:O45" si="8">O6*(1+10*$O$2)-(10*$O$2)*POWER(O6, 2)</f>
        <v>1.0693000000000001</v>
      </c>
    </row>
    <row r="8" spans="1:15" x14ac:dyDescent="0.25">
      <c r="A8">
        <f t="shared" si="0"/>
        <v>3</v>
      </c>
      <c r="B8">
        <f t="shared" si="1"/>
        <v>0.54</v>
      </c>
      <c r="C8">
        <f t="shared" si="2"/>
        <v>1.0382446402036476</v>
      </c>
      <c r="F8">
        <f t="shared" si="3"/>
        <v>0.69000000000000006</v>
      </c>
      <c r="G8">
        <f t="shared" si="4"/>
        <v>1.1693646019318333</v>
      </c>
      <c r="J8">
        <f t="shared" si="5"/>
        <v>0.75</v>
      </c>
      <c r="K8">
        <f t="shared" si="6"/>
        <v>1.1497985839843752</v>
      </c>
      <c r="N8">
        <f t="shared" si="7"/>
        <v>0.89999999999999991</v>
      </c>
      <c r="O8">
        <f t="shared" si="8"/>
        <v>0.84699252999999963</v>
      </c>
    </row>
    <row r="9" spans="1:15" x14ac:dyDescent="0.25">
      <c r="A9">
        <f t="shared" si="0"/>
        <v>4</v>
      </c>
      <c r="B9">
        <f t="shared" si="1"/>
        <v>0.72</v>
      </c>
      <c r="C9">
        <f t="shared" si="2"/>
        <v>0.9667715133293302</v>
      </c>
      <c r="F9">
        <f t="shared" si="3"/>
        <v>0.92</v>
      </c>
      <c r="G9">
        <f t="shared" si="4"/>
        <v>0.71385197019730118</v>
      </c>
      <c r="J9">
        <f t="shared" si="5"/>
        <v>1</v>
      </c>
      <c r="K9">
        <f t="shared" si="6"/>
        <v>0.71920308461412796</v>
      </c>
      <c r="N9">
        <f t="shared" si="7"/>
        <v>1.2</v>
      </c>
      <c r="O9">
        <f t="shared" si="8"/>
        <v>1.2357810823725979</v>
      </c>
    </row>
    <row r="10" spans="1:15" x14ac:dyDescent="0.25">
      <c r="A10">
        <f t="shared" si="0"/>
        <v>5</v>
      </c>
      <c r="B10">
        <f t="shared" si="1"/>
        <v>0.89999999999999991</v>
      </c>
      <c r="C10">
        <f t="shared" si="2"/>
        <v>1.0245953511489745</v>
      </c>
      <c r="F10">
        <f t="shared" si="3"/>
        <v>1.1500000000000001</v>
      </c>
      <c r="G10">
        <f t="shared" si="4"/>
        <v>1.1836668403355861</v>
      </c>
      <c r="J10">
        <f t="shared" si="5"/>
        <v>1.25</v>
      </c>
      <c r="K10">
        <f t="shared" si="6"/>
        <v>1.2240781038532567</v>
      </c>
      <c r="N10">
        <f t="shared" si="7"/>
        <v>1.5</v>
      </c>
      <c r="O10">
        <f t="shared" si="8"/>
        <v>0.36165967884042338</v>
      </c>
    </row>
    <row r="11" spans="1:15" x14ac:dyDescent="0.25">
      <c r="A11">
        <f t="shared" si="0"/>
        <v>6</v>
      </c>
      <c r="B11">
        <f t="shared" si="1"/>
        <v>1.0799999999999998</v>
      </c>
      <c r="C11">
        <f t="shared" si="2"/>
        <v>0.97923484274416595</v>
      </c>
      <c r="F11">
        <f t="shared" si="3"/>
        <v>1.3800000000000001</v>
      </c>
      <c r="G11">
        <f t="shared" si="4"/>
        <v>0.68364603861436501</v>
      </c>
      <c r="J11">
        <f t="shared" si="5"/>
        <v>1.5</v>
      </c>
      <c r="K11">
        <f t="shared" si="6"/>
        <v>0.53835535265393775</v>
      </c>
      <c r="N11">
        <f t="shared" si="7"/>
        <v>1.8</v>
      </c>
      <c r="O11">
        <f t="shared" si="8"/>
        <v>1.054245545464819</v>
      </c>
    </row>
    <row r="12" spans="1:15" x14ac:dyDescent="0.25">
      <c r="A12">
        <f t="shared" si="0"/>
        <v>7</v>
      </c>
      <c r="B12">
        <f t="shared" si="1"/>
        <v>1.2599999999999998</v>
      </c>
      <c r="C12">
        <f t="shared" si="2"/>
        <v>1.01583598064412</v>
      </c>
      <c r="F12">
        <f t="shared" si="3"/>
        <v>1.61</v>
      </c>
      <c r="G12">
        <f t="shared" si="4"/>
        <v>1.1810765433672428</v>
      </c>
      <c r="J12">
        <f t="shared" si="5"/>
        <v>1.75</v>
      </c>
      <c r="K12">
        <f t="shared" si="6"/>
        <v>1.1596775199609179</v>
      </c>
      <c r="N12">
        <f t="shared" si="7"/>
        <v>2.1</v>
      </c>
      <c r="O12">
        <f t="shared" si="8"/>
        <v>0.88268117146203462</v>
      </c>
    </row>
    <row r="13" spans="1:15" x14ac:dyDescent="0.25">
      <c r="A13">
        <f t="shared" si="0"/>
        <v>8</v>
      </c>
      <c r="B13">
        <f t="shared" si="1"/>
        <v>1.4399999999999997</v>
      </c>
      <c r="C13">
        <f t="shared" si="2"/>
        <v>0.9868798145753741</v>
      </c>
      <c r="F13">
        <f t="shared" si="3"/>
        <v>1.84</v>
      </c>
      <c r="G13">
        <f t="shared" si="4"/>
        <v>0.68918645013957791</v>
      </c>
      <c r="J13">
        <f t="shared" si="5"/>
        <v>2</v>
      </c>
      <c r="K13">
        <f t="shared" si="6"/>
        <v>0.69674144410645011</v>
      </c>
      <c r="N13">
        <f t="shared" si="7"/>
        <v>2.4</v>
      </c>
      <c r="O13">
        <f t="shared" si="8"/>
        <v>1.193346534487369</v>
      </c>
    </row>
    <row r="14" spans="1:15" x14ac:dyDescent="0.25">
      <c r="A14">
        <f t="shared" si="0"/>
        <v>9</v>
      </c>
      <c r="B14">
        <f t="shared" si="1"/>
        <v>1.6199999999999997</v>
      </c>
      <c r="C14">
        <f t="shared" si="2"/>
        <v>1.0101862976616627</v>
      </c>
      <c r="F14">
        <f t="shared" si="3"/>
        <v>2.0700000000000003</v>
      </c>
      <c r="G14">
        <f t="shared" si="4"/>
        <v>1.1818659704318233</v>
      </c>
      <c r="J14">
        <f t="shared" si="5"/>
        <v>2.25</v>
      </c>
      <c r="K14">
        <f t="shared" si="6"/>
        <v>1.2249734545337212</v>
      </c>
      <c r="N14">
        <f t="shared" si="7"/>
        <v>2.6999999999999997</v>
      </c>
      <c r="O14">
        <f t="shared" si="8"/>
        <v>0.50115828383043581</v>
      </c>
    </row>
    <row r="15" spans="1:15" x14ac:dyDescent="0.25">
      <c r="A15">
        <f t="shared" si="0"/>
        <v>10</v>
      </c>
      <c r="B15">
        <f t="shared" si="1"/>
        <v>1.7999999999999996</v>
      </c>
      <c r="C15">
        <f t="shared" si="2"/>
        <v>0.99166419268257644</v>
      </c>
      <c r="F15">
        <f t="shared" si="3"/>
        <v>2.3000000000000003</v>
      </c>
      <c r="G15">
        <f t="shared" si="4"/>
        <v>0.6875012066760795</v>
      </c>
      <c r="J15">
        <f t="shared" si="5"/>
        <v>2.5</v>
      </c>
      <c r="K15">
        <f t="shared" si="6"/>
        <v>0.5360071800873274</v>
      </c>
      <c r="N15">
        <f t="shared" si="7"/>
        <v>2.9999999999999996</v>
      </c>
      <c r="O15">
        <f t="shared" si="8"/>
        <v>1.2511542589661402</v>
      </c>
    </row>
    <row r="16" spans="1:15" x14ac:dyDescent="0.25">
      <c r="A16">
        <f t="shared" si="0"/>
        <v>11</v>
      </c>
      <c r="B16">
        <f t="shared" si="1"/>
        <v>1.9799999999999995</v>
      </c>
      <c r="C16">
        <f t="shared" si="2"/>
        <v>1.0065435716233992</v>
      </c>
      <c r="F16">
        <f t="shared" si="3"/>
        <v>2.5300000000000002</v>
      </c>
      <c r="G16">
        <f t="shared" si="4"/>
        <v>1.181640790914612</v>
      </c>
      <c r="J16">
        <f t="shared" si="5"/>
        <v>2.75</v>
      </c>
      <c r="K16">
        <f t="shared" si="6"/>
        <v>1.1577658875427244</v>
      </c>
      <c r="N16">
        <f t="shared" si="7"/>
        <v>3.2999999999999994</v>
      </c>
      <c r="O16">
        <f t="shared" si="8"/>
        <v>0.30845609667722673</v>
      </c>
    </row>
    <row r="17" spans="1:15" x14ac:dyDescent="0.25">
      <c r="A17">
        <f t="shared" si="0"/>
        <v>12</v>
      </c>
      <c r="B17">
        <f t="shared" si="1"/>
        <v>2.1599999999999997</v>
      </c>
      <c r="C17">
        <f t="shared" si="2"/>
        <v>0.99468806970801737</v>
      </c>
      <c r="F17">
        <f t="shared" si="3"/>
        <v>2.7600000000000002</v>
      </c>
      <c r="G17">
        <f t="shared" si="4"/>
        <v>0.68798220488560702</v>
      </c>
      <c r="J17">
        <f t="shared" si="5"/>
        <v>3</v>
      </c>
      <c r="K17">
        <f t="shared" si="6"/>
        <v>0.7011259805055543</v>
      </c>
      <c r="N17">
        <f t="shared" si="7"/>
        <v>3.5999999999999992</v>
      </c>
      <c r="O17">
        <f t="shared" si="8"/>
        <v>0.94838889597685494</v>
      </c>
    </row>
    <row r="18" spans="1:15" x14ac:dyDescent="0.25">
      <c r="A18">
        <f t="shared" si="0"/>
        <v>13</v>
      </c>
      <c r="B18">
        <f t="shared" si="1"/>
        <v>2.34</v>
      </c>
      <c r="C18">
        <f t="shared" si="2"/>
        <v>1.0041987543474178</v>
      </c>
      <c r="F18">
        <f t="shared" si="3"/>
        <v>2.99</v>
      </c>
      <c r="G18">
        <f t="shared" si="4"/>
        <v>1.1817063933722021</v>
      </c>
      <c r="J18">
        <f t="shared" si="5"/>
        <v>3.25</v>
      </c>
      <c r="K18">
        <f t="shared" si="6"/>
        <v>1.2249968304197527</v>
      </c>
      <c r="N18">
        <f t="shared" si="7"/>
        <v>3.899999999999999</v>
      </c>
      <c r="O18">
        <f t="shared" si="8"/>
        <v>1.0952310898708264</v>
      </c>
    </row>
    <row r="19" spans="1:15" x14ac:dyDescent="0.25">
      <c r="A19">
        <f t="shared" si="0"/>
        <v>14</v>
      </c>
      <c r="B19">
        <f t="shared" si="1"/>
        <v>2.52</v>
      </c>
      <c r="C19">
        <f t="shared" si="2"/>
        <v>0.9966092633535395</v>
      </c>
      <c r="F19">
        <f t="shared" si="3"/>
        <v>3.22</v>
      </c>
      <c r="G19">
        <f t="shared" si="4"/>
        <v>0.68784209781377026</v>
      </c>
      <c r="J19">
        <f t="shared" si="5"/>
        <v>3.5</v>
      </c>
      <c r="K19">
        <f t="shared" si="6"/>
        <v>0.53594582012303338</v>
      </c>
      <c r="N19">
        <f t="shared" si="7"/>
        <v>4.1999999999999993</v>
      </c>
      <c r="O19">
        <f t="shared" si="8"/>
        <v>0.78233093882439064</v>
      </c>
    </row>
    <row r="20" spans="1:15" x14ac:dyDescent="0.25">
      <c r="A20">
        <f t="shared" si="0"/>
        <v>15</v>
      </c>
      <c r="B20">
        <f t="shared" si="1"/>
        <v>2.7</v>
      </c>
      <c r="C20">
        <f t="shared" si="2"/>
        <v>1.0026918945461583</v>
      </c>
      <c r="F20">
        <f t="shared" si="3"/>
        <v>3.45</v>
      </c>
      <c r="G20">
        <f t="shared" si="4"/>
        <v>1.1816873942782908</v>
      </c>
      <c r="J20">
        <f t="shared" si="5"/>
        <v>3.75</v>
      </c>
      <c r="K20">
        <f t="shared" si="6"/>
        <v>1.1577155651622397</v>
      </c>
      <c r="N20">
        <f t="shared" si="7"/>
        <v>4.4999999999999991</v>
      </c>
      <c r="O20">
        <f t="shared" si="8"/>
        <v>1.293198661772005</v>
      </c>
    </row>
    <row r="21" spans="1:15" x14ac:dyDescent="0.25">
      <c r="A21">
        <f t="shared" si="0"/>
        <v>16</v>
      </c>
      <c r="B21">
        <f t="shared" si="1"/>
        <v>2.8800000000000003</v>
      </c>
      <c r="C21">
        <f t="shared" si="2"/>
        <v>0.99783344102982774</v>
      </c>
      <c r="F21">
        <f t="shared" si="3"/>
        <v>3.68</v>
      </c>
      <c r="G21">
        <f t="shared" si="4"/>
        <v>0.68788267618706112</v>
      </c>
      <c r="J21">
        <f t="shared" si="5"/>
        <v>4</v>
      </c>
      <c r="K21">
        <f t="shared" si="6"/>
        <v>0.70124115352052874</v>
      </c>
      <c r="N21">
        <f t="shared" si="7"/>
        <v>4.7999999999999989</v>
      </c>
      <c r="O21">
        <f t="shared" si="8"/>
        <v>0.1557063106613068</v>
      </c>
    </row>
    <row r="22" spans="1:15" x14ac:dyDescent="0.25">
      <c r="A22">
        <f t="shared" si="0"/>
        <v>17</v>
      </c>
      <c r="B22">
        <f t="shared" si="1"/>
        <v>3.0600000000000005</v>
      </c>
      <c r="C22">
        <f t="shared" si="2"/>
        <v>1.0017247980161494</v>
      </c>
      <c r="F22">
        <f t="shared" si="3"/>
        <v>3.91</v>
      </c>
      <c r="G22">
        <f t="shared" si="4"/>
        <v>1.1816929061612735</v>
      </c>
      <c r="J22">
        <f t="shared" si="5"/>
        <v>4.25</v>
      </c>
      <c r="K22">
        <f t="shared" si="6"/>
        <v>1.224996148844846</v>
      </c>
      <c r="N22">
        <f t="shared" si="7"/>
        <v>5.0999999999999988</v>
      </c>
      <c r="O22">
        <f t="shared" si="8"/>
        <v>0.55009187710596108</v>
      </c>
    </row>
    <row r="23" spans="1:15" x14ac:dyDescent="0.25">
      <c r="A23">
        <f t="shared" si="0"/>
        <v>18</v>
      </c>
      <c r="B23">
        <f t="shared" si="1"/>
        <v>3.2400000000000007</v>
      </c>
      <c r="C23">
        <f t="shared" si="2"/>
        <v>0.99861480671632674</v>
      </c>
      <c r="F23">
        <f t="shared" si="3"/>
        <v>4.1400000000000006</v>
      </c>
      <c r="G23">
        <f t="shared" si="4"/>
        <v>0.68787090404688689</v>
      </c>
      <c r="J23">
        <f t="shared" si="5"/>
        <v>4.5</v>
      </c>
      <c r="K23">
        <f t="shared" si="6"/>
        <v>0.53594760924520024</v>
      </c>
      <c r="N23">
        <f t="shared" si="7"/>
        <v>5.3999999999999986</v>
      </c>
      <c r="O23">
        <f t="shared" si="8"/>
        <v>1.2925642886499651</v>
      </c>
    </row>
    <row r="24" spans="1:15" x14ac:dyDescent="0.25">
      <c r="A24">
        <f t="shared" si="0"/>
        <v>19</v>
      </c>
      <c r="B24">
        <f t="shared" si="1"/>
        <v>3.4200000000000008</v>
      </c>
      <c r="C24">
        <f t="shared" si="2"/>
        <v>1.0011047008581588</v>
      </c>
      <c r="F24">
        <f t="shared" si="3"/>
        <v>4.370000000000001</v>
      </c>
      <c r="G24">
        <f t="shared" si="4"/>
        <v>1.1816913078958793</v>
      </c>
      <c r="J24">
        <f t="shared" si="5"/>
        <v>4.75</v>
      </c>
      <c r="K24">
        <f t="shared" si="6"/>
        <v>1.1577170327190862</v>
      </c>
      <c r="N24">
        <f t="shared" si="7"/>
        <v>5.6999999999999984</v>
      </c>
      <c r="O24">
        <f t="shared" si="8"/>
        <v>0.15808983372028962</v>
      </c>
    </row>
    <row r="25" spans="1:15" x14ac:dyDescent="0.25">
      <c r="A25">
        <f t="shared" si="0"/>
        <v>20</v>
      </c>
      <c r="B25">
        <f t="shared" si="1"/>
        <v>3.600000000000001</v>
      </c>
      <c r="C25">
        <f t="shared" si="2"/>
        <v>0.99911404265829806</v>
      </c>
      <c r="F25">
        <f t="shared" si="3"/>
        <v>4.6000000000000014</v>
      </c>
      <c r="G25">
        <f t="shared" si="4"/>
        <v>0.687874317596052</v>
      </c>
      <c r="J25">
        <f t="shared" si="5"/>
        <v>5</v>
      </c>
      <c r="K25">
        <f t="shared" si="6"/>
        <v>0.7012377948970876</v>
      </c>
      <c r="N25">
        <f t="shared" si="7"/>
        <v>5.9999999999999982</v>
      </c>
      <c r="O25">
        <f t="shared" si="8"/>
        <v>0.55738214830403199</v>
      </c>
    </row>
    <row r="26" spans="1:15" x14ac:dyDescent="0.25">
      <c r="A26">
        <f t="shared" si="0"/>
        <v>21</v>
      </c>
      <c r="B26">
        <f t="shared" si="1"/>
        <v>3.7800000000000011</v>
      </c>
      <c r="C26">
        <f t="shared" si="2"/>
        <v>1.0007073530166211</v>
      </c>
      <c r="F26">
        <f t="shared" si="3"/>
        <v>4.8300000000000018</v>
      </c>
      <c r="G26">
        <f t="shared" si="4"/>
        <v>1.1816917714080331</v>
      </c>
      <c r="J26">
        <f t="shared" si="5"/>
        <v>5.25</v>
      </c>
      <c r="K26">
        <f t="shared" si="6"/>
        <v>1.224996169659482</v>
      </c>
      <c r="N26">
        <f t="shared" si="7"/>
        <v>6.299999999999998</v>
      </c>
      <c r="O26">
        <f t="shared" si="8"/>
        <v>1.2975040154720743</v>
      </c>
    </row>
    <row r="27" spans="1:15" x14ac:dyDescent="0.25">
      <c r="A27">
        <f t="shared" si="0"/>
        <v>22</v>
      </c>
      <c r="B27">
        <f t="shared" si="1"/>
        <v>3.9600000000000013</v>
      </c>
      <c r="C27">
        <f t="shared" si="2"/>
        <v>0.99943321695978105</v>
      </c>
      <c r="F27">
        <f t="shared" si="3"/>
        <v>5.0600000000000023</v>
      </c>
      <c r="G27">
        <f t="shared" si="4"/>
        <v>0.68787332763556241</v>
      </c>
      <c r="J27">
        <f t="shared" si="5"/>
        <v>5.5</v>
      </c>
      <c r="K27">
        <f t="shared" si="6"/>
        <v>0.5359475546071808</v>
      </c>
      <c r="N27">
        <f t="shared" si="7"/>
        <v>6.5999999999999979</v>
      </c>
      <c r="O27">
        <f t="shared" si="8"/>
        <v>0.13946605138982626</v>
      </c>
    </row>
    <row r="28" spans="1:15" x14ac:dyDescent="0.25">
      <c r="A28">
        <f t="shared" si="0"/>
        <v>23</v>
      </c>
      <c r="B28">
        <f t="shared" si="1"/>
        <v>4.1400000000000015</v>
      </c>
      <c r="C28">
        <f t="shared" si="2"/>
        <v>1.0004528481947488</v>
      </c>
      <c r="F28">
        <f t="shared" si="3"/>
        <v>5.2900000000000027</v>
      </c>
      <c r="G28">
        <f t="shared" si="4"/>
        <v>1.1816916369907859</v>
      </c>
      <c r="J28">
        <f t="shared" si="5"/>
        <v>5.75</v>
      </c>
      <c r="K28">
        <f t="shared" si="6"/>
        <v>1.1577169879015903</v>
      </c>
      <c r="N28">
        <f t="shared" si="7"/>
        <v>6.8999999999999977</v>
      </c>
      <c r="O28">
        <f t="shared" si="8"/>
        <v>0.49951186708849604</v>
      </c>
    </row>
    <row r="29" spans="1:15" x14ac:dyDescent="0.25">
      <c r="A29">
        <f t="shared" si="0"/>
        <v>24</v>
      </c>
      <c r="B29">
        <f t="shared" si="1"/>
        <v>4.3200000000000012</v>
      </c>
      <c r="C29">
        <f t="shared" si="2"/>
        <v>0.99963735231552309</v>
      </c>
      <c r="F29">
        <f t="shared" si="3"/>
        <v>5.5200000000000031</v>
      </c>
      <c r="G29">
        <f t="shared" si="4"/>
        <v>0.68787361472147746</v>
      </c>
      <c r="J29">
        <f t="shared" si="5"/>
        <v>6</v>
      </c>
      <c r="K29">
        <f t="shared" si="6"/>
        <v>0.7012378974657385</v>
      </c>
      <c r="N29">
        <f t="shared" si="7"/>
        <v>7.1999999999999975</v>
      </c>
      <c r="O29">
        <f t="shared" si="8"/>
        <v>1.2495111522672782</v>
      </c>
    </row>
    <row r="30" spans="1:15" x14ac:dyDescent="0.25">
      <c r="A30">
        <f t="shared" si="0"/>
        <v>25</v>
      </c>
      <c r="B30">
        <f t="shared" si="1"/>
        <v>4.5000000000000009</v>
      </c>
      <c r="C30">
        <f t="shared" si="2"/>
        <v>1.0002898814235639</v>
      </c>
      <c r="F30">
        <f t="shared" si="3"/>
        <v>5.7500000000000036</v>
      </c>
      <c r="G30">
        <f t="shared" si="4"/>
        <v>1.1816916759718952</v>
      </c>
      <c r="J30">
        <f t="shared" si="5"/>
        <v>6.25</v>
      </c>
      <c r="K30">
        <f t="shared" si="6"/>
        <v>1.2249961690246609</v>
      </c>
      <c r="N30">
        <f t="shared" si="7"/>
        <v>7.4999999999999973</v>
      </c>
      <c r="O30">
        <f t="shared" si="8"/>
        <v>0.31421025014820891</v>
      </c>
    </row>
    <row r="31" spans="1:15" x14ac:dyDescent="0.25">
      <c r="A31">
        <f t="shared" si="0"/>
        <v>26</v>
      </c>
      <c r="B31">
        <f t="shared" si="1"/>
        <v>4.6800000000000006</v>
      </c>
      <c r="C31">
        <f t="shared" si="2"/>
        <v>0.99976794360491761</v>
      </c>
      <c r="F31">
        <f t="shared" si="3"/>
        <v>5.980000000000004</v>
      </c>
      <c r="G31">
        <f t="shared" si="4"/>
        <v>0.68787353146634089</v>
      </c>
      <c r="J31">
        <f t="shared" si="5"/>
        <v>6.5</v>
      </c>
      <c r="K31">
        <f t="shared" si="6"/>
        <v>0.53594755627357449</v>
      </c>
      <c r="N31">
        <f t="shared" si="7"/>
        <v>7.7999999999999972</v>
      </c>
      <c r="O31">
        <f t="shared" si="8"/>
        <v>0.96065675669823558</v>
      </c>
    </row>
    <row r="32" spans="1:15" x14ac:dyDescent="0.25">
      <c r="A32">
        <f t="shared" si="0"/>
        <v>27</v>
      </c>
      <c r="B32">
        <f t="shared" si="1"/>
        <v>4.8600000000000003</v>
      </c>
      <c r="C32">
        <f t="shared" si="2"/>
        <v>1.0001855481857589</v>
      </c>
      <c r="F32">
        <f t="shared" si="3"/>
        <v>6.2100000000000044</v>
      </c>
      <c r="G32">
        <f t="shared" si="4"/>
        <v>1.1816916646673821</v>
      </c>
      <c r="J32">
        <f t="shared" si="5"/>
        <v>6.75</v>
      </c>
      <c r="K32">
        <f t="shared" si="6"/>
        <v>1.15771698926847</v>
      </c>
      <c r="N32">
        <f t="shared" si="7"/>
        <v>8.0999999999999979</v>
      </c>
      <c r="O32">
        <f t="shared" si="8"/>
        <v>1.0740428142230236</v>
      </c>
    </row>
    <row r="33" spans="1:15" x14ac:dyDescent="0.25">
      <c r="A33">
        <f t="shared" si="0"/>
        <v>28</v>
      </c>
      <c r="B33">
        <f t="shared" si="1"/>
        <v>5.04</v>
      </c>
      <c r="C33">
        <f t="shared" si="2"/>
        <v>0.99985149948076013</v>
      </c>
      <c r="F33">
        <f t="shared" si="3"/>
        <v>6.4400000000000048</v>
      </c>
      <c r="G33">
        <f t="shared" si="4"/>
        <v>0.68787355561031349</v>
      </c>
      <c r="J33">
        <f t="shared" si="5"/>
        <v>7</v>
      </c>
      <c r="K33">
        <f t="shared" si="6"/>
        <v>0.70123789433751815</v>
      </c>
      <c r="N33">
        <f t="shared" si="7"/>
        <v>8.3999999999999986</v>
      </c>
      <c r="O33">
        <f t="shared" si="8"/>
        <v>0.83546735653975723</v>
      </c>
    </row>
    <row r="34" spans="1:15" x14ac:dyDescent="0.25">
      <c r="A34">
        <f t="shared" si="0"/>
        <v>29</v>
      </c>
      <c r="B34">
        <f t="shared" si="1"/>
        <v>5.22</v>
      </c>
      <c r="C34">
        <f t="shared" si="2"/>
        <v>1.0001187607210644</v>
      </c>
      <c r="F34">
        <f t="shared" si="3"/>
        <v>6.6700000000000053</v>
      </c>
      <c r="G34">
        <f t="shared" si="4"/>
        <v>1.1816916679456917</v>
      </c>
      <c r="J34">
        <f t="shared" si="5"/>
        <v>7.25</v>
      </c>
      <c r="K34">
        <f t="shared" si="6"/>
        <v>1.2249961690440228</v>
      </c>
      <c r="N34">
        <f t="shared" si="7"/>
        <v>8.6999999999999993</v>
      </c>
      <c r="O34">
        <f t="shared" si="8"/>
        <v>1.2478523146284397</v>
      </c>
    </row>
    <row r="35" spans="1:15" x14ac:dyDescent="0.25">
      <c r="A35">
        <f t="shared" si="0"/>
        <v>30</v>
      </c>
      <c r="B35">
        <f t="shared" si="1"/>
        <v>5.3999999999999995</v>
      </c>
      <c r="C35">
        <f t="shared" si="2"/>
        <v>0.99990496603575285</v>
      </c>
      <c r="F35">
        <f t="shared" si="3"/>
        <v>6.9000000000000057</v>
      </c>
      <c r="G35">
        <f t="shared" si="4"/>
        <v>0.68787354860855965</v>
      </c>
      <c r="J35">
        <f t="shared" si="5"/>
        <v>7.5</v>
      </c>
      <c r="K35">
        <f t="shared" si="6"/>
        <v>0.53594755622274981</v>
      </c>
      <c r="N35">
        <f t="shared" si="7"/>
        <v>9</v>
      </c>
      <c r="O35">
        <f t="shared" si="8"/>
        <v>0.32000306114309485</v>
      </c>
    </row>
    <row r="36" spans="1:15" x14ac:dyDescent="0.25">
      <c r="A36">
        <f t="shared" si="0"/>
        <v>31</v>
      </c>
      <c r="B36">
        <f t="shared" si="1"/>
        <v>5.5799999999999992</v>
      </c>
      <c r="C36">
        <f t="shared" si="2"/>
        <v>1.0000760109147802</v>
      </c>
      <c r="F36">
        <f t="shared" si="3"/>
        <v>7.1300000000000061</v>
      </c>
      <c r="G36">
        <f t="shared" si="4"/>
        <v>1.1816916669949822</v>
      </c>
      <c r="J36">
        <f t="shared" si="5"/>
        <v>7.75</v>
      </c>
      <c r="K36">
        <f t="shared" si="6"/>
        <v>1.1577169892267805</v>
      </c>
      <c r="N36">
        <f t="shared" si="7"/>
        <v>9.3000000000000007</v>
      </c>
      <c r="O36">
        <f t="shared" si="8"/>
        <v>0.97280636714952551</v>
      </c>
    </row>
    <row r="37" spans="1:15" x14ac:dyDescent="0.25">
      <c r="A37">
        <f t="shared" si="0"/>
        <v>32</v>
      </c>
      <c r="B37">
        <f t="shared" si="1"/>
        <v>5.7599999999999989</v>
      </c>
      <c r="C37">
        <f t="shared" si="2"/>
        <v>0.99993918086838929</v>
      </c>
      <c r="F37">
        <f t="shared" si="3"/>
        <v>7.3600000000000065</v>
      </c>
      <c r="G37">
        <f t="shared" si="4"/>
        <v>0.68787355063906741</v>
      </c>
      <c r="J37">
        <f t="shared" si="5"/>
        <v>8</v>
      </c>
      <c r="K37">
        <f t="shared" si="6"/>
        <v>0.7012378944329285</v>
      </c>
      <c r="N37">
        <f t="shared" si="7"/>
        <v>9.6000000000000014</v>
      </c>
      <c r="O37">
        <f t="shared" si="8"/>
        <v>1.0521687846981296</v>
      </c>
    </row>
    <row r="38" spans="1:15" x14ac:dyDescent="0.25">
      <c r="A38">
        <f t="shared" si="0"/>
        <v>33</v>
      </c>
      <c r="B38">
        <f t="shared" si="1"/>
        <v>5.9399999999999986</v>
      </c>
      <c r="C38">
        <f t="shared" si="2"/>
        <v>1.000048648647148</v>
      </c>
      <c r="F38">
        <f t="shared" si="3"/>
        <v>7.590000000000007</v>
      </c>
      <c r="G38">
        <f t="shared" si="4"/>
        <v>1.1816916672706879</v>
      </c>
      <c r="J38">
        <f t="shared" si="5"/>
        <v>8.25</v>
      </c>
      <c r="K38">
        <f t="shared" si="6"/>
        <v>1.2249961690434323</v>
      </c>
      <c r="N38">
        <f t="shared" si="7"/>
        <v>9.9000000000000021</v>
      </c>
      <c r="O38">
        <f t="shared" si="8"/>
        <v>0.8874976843131015</v>
      </c>
    </row>
    <row r="39" spans="1:15" x14ac:dyDescent="0.25">
      <c r="A39">
        <f t="shared" si="0"/>
        <v>34</v>
      </c>
      <c r="B39">
        <f t="shared" si="1"/>
        <v>6.1199999999999983</v>
      </c>
      <c r="C39">
        <f t="shared" si="2"/>
        <v>0.999961076822238</v>
      </c>
      <c r="F39">
        <f t="shared" si="3"/>
        <v>7.8200000000000074</v>
      </c>
      <c r="G39">
        <f t="shared" si="4"/>
        <v>0.68787355005022022</v>
      </c>
      <c r="J39">
        <f t="shared" si="5"/>
        <v>8.5</v>
      </c>
      <c r="K39">
        <f t="shared" si="6"/>
        <v>0.53594755622429968</v>
      </c>
      <c r="N39">
        <f t="shared" si="7"/>
        <v>10.200000000000003</v>
      </c>
      <c r="O39">
        <f t="shared" si="8"/>
        <v>1.1870343182690535</v>
      </c>
    </row>
    <row r="40" spans="1:15" x14ac:dyDescent="0.25">
      <c r="A40">
        <f t="shared" si="0"/>
        <v>35</v>
      </c>
      <c r="B40">
        <f t="shared" si="1"/>
        <v>6.299999999999998</v>
      </c>
      <c r="C40">
        <f t="shared" si="2"/>
        <v>1.0000311358151848</v>
      </c>
      <c r="F40">
        <f t="shared" si="3"/>
        <v>8.0500000000000078</v>
      </c>
      <c r="G40">
        <f t="shared" si="4"/>
        <v>1.1816916671907332</v>
      </c>
      <c r="J40">
        <f t="shared" si="5"/>
        <v>8.75</v>
      </c>
      <c r="K40">
        <f t="shared" si="6"/>
        <v>1.1577169892280517</v>
      </c>
      <c r="N40">
        <f t="shared" si="7"/>
        <v>10.500000000000004</v>
      </c>
      <c r="O40">
        <f t="shared" si="8"/>
        <v>0.52098585483078441</v>
      </c>
    </row>
    <row r="41" spans="1:15" x14ac:dyDescent="0.25">
      <c r="A41">
        <f t="shared" si="0"/>
        <v>36</v>
      </c>
      <c r="B41">
        <f t="shared" si="1"/>
        <v>6.4799999999999978</v>
      </c>
      <c r="C41">
        <f t="shared" si="2"/>
        <v>0.9999750896028623</v>
      </c>
      <c r="F41">
        <f t="shared" si="3"/>
        <v>8.2800000000000082</v>
      </c>
      <c r="G41">
        <f t="shared" si="4"/>
        <v>0.68787355022098673</v>
      </c>
      <c r="J41">
        <f t="shared" si="5"/>
        <v>9</v>
      </c>
      <c r="K41">
        <f t="shared" si="6"/>
        <v>0.70123789443001971</v>
      </c>
      <c r="N41">
        <f t="shared" si="7"/>
        <v>10.800000000000004</v>
      </c>
      <c r="O41">
        <f t="shared" si="8"/>
        <v>1.2696646365218482</v>
      </c>
    </row>
    <row r="42" spans="1:15" x14ac:dyDescent="0.25">
      <c r="A42">
        <f>A41+1</f>
        <v>37</v>
      </c>
      <c r="B42">
        <f t="shared" si="1"/>
        <v>6.6599999999999975</v>
      </c>
      <c r="C42">
        <f t="shared" si="2"/>
        <v>1.0000199272007599</v>
      </c>
      <c r="F42">
        <f t="shared" si="3"/>
        <v>8.5100000000000087</v>
      </c>
      <c r="G42">
        <f t="shared" si="4"/>
        <v>1.1816916672139204</v>
      </c>
      <c r="J42">
        <f t="shared" si="5"/>
        <v>9.25</v>
      </c>
      <c r="K42">
        <f t="shared" si="6"/>
        <v>1.2249961690434503</v>
      </c>
      <c r="N42">
        <f t="shared" si="7"/>
        <v>11.100000000000005</v>
      </c>
      <c r="O42">
        <f t="shared" si="8"/>
        <v>0.24251367838492222</v>
      </c>
    </row>
    <row r="43" spans="1:15" x14ac:dyDescent="0.25">
      <c r="A43">
        <f t="shared" si="0"/>
        <v>38</v>
      </c>
      <c r="B43">
        <f t="shared" si="1"/>
        <v>6.8399999999999972</v>
      </c>
      <c r="C43">
        <f t="shared" si="2"/>
        <v>0.99998405752462438</v>
      </c>
      <c r="F43">
        <f t="shared" si="3"/>
        <v>8.7400000000000091</v>
      </c>
      <c r="G43">
        <f t="shared" si="4"/>
        <v>0.68787355017146368</v>
      </c>
      <c r="J43">
        <f t="shared" si="5"/>
        <v>9.5</v>
      </c>
      <c r="K43">
        <f t="shared" si="6"/>
        <v>0.53594755622425216</v>
      </c>
      <c r="N43">
        <f t="shared" si="7"/>
        <v>11.400000000000006</v>
      </c>
      <c r="O43">
        <f t="shared" si="8"/>
        <v>0.79361606092833237</v>
      </c>
    </row>
    <row r="44" spans="1:15" x14ac:dyDescent="0.25">
      <c r="A44">
        <f>A43+1</f>
        <v>39</v>
      </c>
      <c r="B44">
        <f t="shared" si="1"/>
        <v>7.0199999999999969</v>
      </c>
      <c r="C44">
        <f t="shared" si="2"/>
        <v>1.0000127535228083</v>
      </c>
      <c r="F44">
        <f t="shared" si="3"/>
        <v>8.9700000000000095</v>
      </c>
      <c r="G44">
        <f t="shared" si="4"/>
        <v>1.181691667207196</v>
      </c>
      <c r="J44">
        <f t="shared" si="5"/>
        <v>9.75</v>
      </c>
      <c r="K44">
        <f t="shared" si="6"/>
        <v>1.1577169892280126</v>
      </c>
      <c r="N44">
        <f t="shared" si="7"/>
        <v>11.700000000000006</v>
      </c>
      <c r="O44">
        <f t="shared" si="8"/>
        <v>1.2849848872231218</v>
      </c>
    </row>
    <row r="45" spans="1:15" x14ac:dyDescent="0.25">
      <c r="A45">
        <f t="shared" si="0"/>
        <v>40</v>
      </c>
      <c r="B45">
        <f t="shared" si="1"/>
        <v>7.1999999999999966</v>
      </c>
      <c r="C45">
        <f t="shared" si="2"/>
        <v>0.99998979688897927</v>
      </c>
      <c r="F45">
        <f t="shared" si="3"/>
        <v>9.2000000000000099</v>
      </c>
      <c r="G45">
        <f t="shared" si="4"/>
        <v>0.68787355018582552</v>
      </c>
      <c r="J45">
        <f t="shared" si="5"/>
        <v>10</v>
      </c>
      <c r="K45">
        <f t="shared" si="6"/>
        <v>0.70123789443010853</v>
      </c>
      <c r="N45">
        <f t="shared" si="7"/>
        <v>12.000000000000007</v>
      </c>
      <c r="O45">
        <f t="shared" si="8"/>
        <v>0.18638106771703011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D388-FEAE-446C-8B51-CA2A2761544D}">
  <dimension ref="A2:X65"/>
  <sheetViews>
    <sheetView tabSelected="1" topLeftCell="D1" workbookViewId="0">
      <selection activeCell="K6" sqref="K6"/>
    </sheetView>
  </sheetViews>
  <sheetFormatPr defaultRowHeight="15" x14ac:dyDescent="0.25"/>
  <sheetData>
    <row r="2" spans="1:24" x14ac:dyDescent="0.25">
      <c r="B2" t="s">
        <v>0</v>
      </c>
      <c r="C2">
        <v>0.3</v>
      </c>
      <c r="J2" t="s">
        <v>0</v>
      </c>
      <c r="K2">
        <v>0.32500000000000001</v>
      </c>
      <c r="R2" t="s">
        <v>0</v>
      </c>
      <c r="S2">
        <v>0.35</v>
      </c>
    </row>
    <row r="4" spans="1:24" x14ac:dyDescent="0.25">
      <c r="A4" t="s">
        <v>1</v>
      </c>
      <c r="B4" t="s">
        <v>2</v>
      </c>
      <c r="C4" t="s">
        <v>3</v>
      </c>
      <c r="E4" t="s">
        <v>4</v>
      </c>
      <c r="F4" t="s">
        <v>5</v>
      </c>
      <c r="G4" t="s">
        <v>6</v>
      </c>
      <c r="H4" t="s">
        <v>7</v>
      </c>
      <c r="J4" t="s">
        <v>2</v>
      </c>
      <c r="K4" t="s">
        <v>3</v>
      </c>
      <c r="M4" t="s">
        <v>4</v>
      </c>
      <c r="N4" t="s">
        <v>5</v>
      </c>
      <c r="O4" t="s">
        <v>6</v>
      </c>
      <c r="P4" t="s">
        <v>7</v>
      </c>
      <c r="R4" t="s">
        <v>2</v>
      </c>
      <c r="S4" t="s">
        <v>3</v>
      </c>
      <c r="U4" t="s">
        <v>4</v>
      </c>
      <c r="V4" t="s">
        <v>5</v>
      </c>
      <c r="W4" t="s">
        <v>6</v>
      </c>
      <c r="X4" t="s">
        <v>7</v>
      </c>
    </row>
    <row r="5" spans="1:24" x14ac:dyDescent="0.25">
      <c r="A5">
        <v>0</v>
      </c>
      <c r="B5">
        <v>0</v>
      </c>
      <c r="C5">
        <v>0.1</v>
      </c>
      <c r="E5">
        <f>$C$2*(10*C5*(1-C5))</f>
        <v>0.27</v>
      </c>
      <c r="F5">
        <f>$C$2*(10*(C5+(E5/2))*(1-(C5+(E5/2))))</f>
        <v>0.53932500000000005</v>
      </c>
      <c r="G5">
        <f>$C$2*(10*(C5+(F5/2))*(1-(C5+(F5/2))))</f>
        <v>0.69903640828125002</v>
      </c>
      <c r="H5">
        <f>$C$2*(10*(C5+(G5))*(1-(C5+(G5))))</f>
        <v>0.48173167956674862</v>
      </c>
      <c r="J5">
        <v>0</v>
      </c>
      <c r="K5">
        <v>0.1</v>
      </c>
      <c r="M5">
        <f>$K$2*(10*K5*(1-K5))</f>
        <v>0.29250000000000004</v>
      </c>
      <c r="N5">
        <f>$K$2*(10*(K5+(M5/2))*(1-(K5+(M5/2))))</f>
        <v>0.60323554687500003</v>
      </c>
      <c r="O5">
        <f>$K$2*(10*(K5+(N5/2))*(1-(K5+(N5/2))))</f>
        <v>0.78104304686396608</v>
      </c>
      <c r="P5">
        <f>$K$2*(10*(K5+(O5))*(1-(K5+(O5))))</f>
        <v>0.34062013841903244</v>
      </c>
      <c r="R5">
        <v>0</v>
      </c>
      <c r="S5">
        <v>0.1</v>
      </c>
      <c r="U5">
        <f>$S$2*(10*S5*(1-S5))</f>
        <v>0.315</v>
      </c>
      <c r="V5">
        <f>$S$2*(10*(S5+(U5/2))*(1-(S5+(U5/2))))</f>
        <v>0.66917812499999996</v>
      </c>
      <c r="W5">
        <f>$S$2*(10*(S5+(V5/2))*(1-(S5+(V5/2))))</f>
        <v>0.86002493239379862</v>
      </c>
      <c r="X5">
        <f>$S$2*(10*(S5+(W5))*(1-(S5+(W5))))</f>
        <v>0.13431971551628358</v>
      </c>
    </row>
    <row r="6" spans="1:24" x14ac:dyDescent="0.25">
      <c r="A6">
        <f>A5+1</f>
        <v>1</v>
      </c>
      <c r="B6">
        <f>B5+$C$2</f>
        <v>0.3</v>
      </c>
      <c r="C6">
        <f>C5+(1/6)*(E5+2*F5+2*G5+H5)</f>
        <v>0.63807574935487477</v>
      </c>
      <c r="E6">
        <f>$C$2*(10*C6*(1-C6))</f>
        <v>0.6928052623202694</v>
      </c>
      <c r="F6">
        <f>$C$2*(10*(C6+(E6/2))*(1-(C6+(E6/2))))</f>
        <v>4.5842096440661083E-2</v>
      </c>
      <c r="G6">
        <f>$C$2*(10*(C6+(F6/2))*(1-(C6+(F6/2))))</f>
        <v>0.67224009351158498</v>
      </c>
      <c r="H6">
        <f>$C$2*(10*(C6+(G6))*(1-(C6+(G6))))</f>
        <v>-1.2198352956011438</v>
      </c>
      <c r="J6">
        <f>J5+$K$2</f>
        <v>0.32500000000000001</v>
      </c>
      <c r="K6">
        <f>K5+(1/6)*(M5+2*N5+2*O5+P5)</f>
        <v>0.66694622098282741</v>
      </c>
      <c r="M6">
        <f t="shared" ref="M6:M65" si="0">$K$2*(10*K6*(1-K6))</f>
        <v>0.72191911772354711</v>
      </c>
      <c r="N6">
        <f t="shared" ref="N6:N65" si="1">$K$2*(10*(K6+(M6/2))*(1-(K6+(M6/2))))</f>
        <v>-9.3224665278342986E-2</v>
      </c>
      <c r="O6">
        <f t="shared" ref="O6:O65" si="2">$K$2*(10*(K6+(N6/2))*(1-(K6+(N6/2))))</f>
        <v>0.76543920477731375</v>
      </c>
      <c r="P6">
        <f t="shared" ref="P6:P65" si="3">$K$2*(10*(K6+(O6))*(1-(K6+(O6))))</f>
        <v>-2.012863392052239</v>
      </c>
      <c r="R6">
        <f>R5+$S$2</f>
        <v>0.35</v>
      </c>
      <c r="S6">
        <f>S5+(1/6)*(U5+2*V5+2*W5+X5)</f>
        <v>0.6846209717173134</v>
      </c>
      <c r="U6">
        <f t="shared" ref="U6:U65" si="4">$S$2*(10*S6*(1-S6))</f>
        <v>0.75570283880754241</v>
      </c>
      <c r="V6">
        <f t="shared" ref="V6:V65" si="5">$S$2*(10*(S6+(U6/2))*(1-(S6+(U6/2))))</f>
        <v>-0.23231316770714586</v>
      </c>
      <c r="W6">
        <f t="shared" ref="W6:W65" si="6">$S$2*(10*(S6+(V6/2))*(1-(S6+(V6/2))))</f>
        <v>0.85859419658055158</v>
      </c>
      <c r="X6">
        <f t="shared" ref="X6:X65" si="7">$S$2*(10*(S6+(W6))*(1-(S6+(W6))))</f>
        <v>-2.9340426057835995</v>
      </c>
    </row>
    <row r="7" spans="1:24" x14ac:dyDescent="0.25">
      <c r="A7">
        <f t="shared" ref="A7:A65" si="8">A6+1</f>
        <v>2</v>
      </c>
      <c r="B7">
        <f t="shared" ref="B7:B65" si="9">B6+$C$2</f>
        <v>0.6</v>
      </c>
      <c r="C7">
        <f t="shared" ref="C7:C65" si="10">C6+(1/6)*(E6+2*F6+2*G6+H6)</f>
        <v>0.78959814045881105</v>
      </c>
      <c r="E7">
        <f t="shared" ref="E7:E65" si="11">$C$2*(10*C7*(1-C7))</f>
        <v>0.49839875112839627</v>
      </c>
      <c r="F7">
        <f t="shared" ref="F7:F65" si="12">$C$2*(10*(C7+(E7/2))*(1-(C7+(E7/2))))</f>
        <v>-0.1209082898176945</v>
      </c>
      <c r="G7">
        <f t="shared" ref="G7:G65" si="13">$C$2*(10*(C7+(F7/2))*(1-(C7+(F7/2))))</f>
        <v>0.59247908791019455</v>
      </c>
      <c r="H7">
        <f t="shared" ref="H7:H65" si="14">$C$2*(10*(C7+(G7))*(1-(C7+(G7))))</f>
        <v>-1.5841807104214414</v>
      </c>
      <c r="J7">
        <f t="shared" ref="J7:J65" si="15">J6+$K$2</f>
        <v>0.65</v>
      </c>
      <c r="K7">
        <f t="shared" ref="K7:K65" si="16">K6+(1/6)*(M6+2*N6+2*O6+P6)</f>
        <v>0.67586035509436904</v>
      </c>
      <c r="M7">
        <f t="shared" si="0"/>
        <v>0.71198769039476795</v>
      </c>
      <c r="N7">
        <f t="shared" si="1"/>
        <v>-0.10682389369593541</v>
      </c>
      <c r="O7">
        <f t="shared" si="2"/>
        <v>0.76377075878324852</v>
      </c>
      <c r="P7">
        <f t="shared" si="3"/>
        <v>-2.056946548042399</v>
      </c>
      <c r="R7">
        <f t="shared" ref="R7:R65" si="17">R6+$S$2</f>
        <v>0.7</v>
      </c>
      <c r="S7">
        <f t="shared" ref="S7:S65" si="18">S6+(1/6)*(U6+2*V6+2*W6+X6)</f>
        <v>0.5303246868457725</v>
      </c>
      <c r="U7">
        <f t="shared" si="4"/>
        <v>0.87178144678697034</v>
      </c>
      <c r="V7">
        <f t="shared" si="5"/>
        <v>0.11425116939404219</v>
      </c>
      <c r="W7">
        <f t="shared" si="6"/>
        <v>0.84823357502482077</v>
      </c>
      <c r="X7">
        <f t="shared" si="7"/>
        <v>-1.8265261682537719</v>
      </c>
    </row>
    <row r="8" spans="1:24" x14ac:dyDescent="0.25">
      <c r="A8">
        <f t="shared" si="8"/>
        <v>3</v>
      </c>
      <c r="B8">
        <f t="shared" si="9"/>
        <v>0.89999999999999991</v>
      </c>
      <c r="C8">
        <f t="shared" si="10"/>
        <v>0.76582474660747024</v>
      </c>
      <c r="E8">
        <f t="shared" si="11"/>
        <v>0.53801161227322269</v>
      </c>
      <c r="F8">
        <f t="shared" si="12"/>
        <v>-0.10813116044561932</v>
      </c>
      <c r="G8">
        <f t="shared" si="13"/>
        <v>0.61547416635622088</v>
      </c>
      <c r="H8">
        <f t="shared" si="14"/>
        <v>-1.5800633219729503</v>
      </c>
      <c r="J8">
        <f t="shared" si="15"/>
        <v>0.97500000000000009</v>
      </c>
      <c r="K8">
        <f t="shared" si="16"/>
        <v>0.67068283384886818</v>
      </c>
      <c r="M8">
        <f t="shared" si="0"/>
        <v>0.71781895324528888</v>
      </c>
      <c r="N8">
        <f t="shared" si="1"/>
        <v>-9.9021049759303592E-2</v>
      </c>
      <c r="O8">
        <f t="shared" si="2"/>
        <v>0.76478113250197355</v>
      </c>
      <c r="P8">
        <f t="shared" si="3"/>
        <v>-2.0315517051077587</v>
      </c>
      <c r="R8">
        <f t="shared" si="17"/>
        <v>1.0499999999999998</v>
      </c>
      <c r="S8">
        <f t="shared" si="18"/>
        <v>0.69202881474092659</v>
      </c>
      <c r="U8">
        <f t="shared" si="4"/>
        <v>0.74593727008218214</v>
      </c>
      <c r="V8">
        <f t="shared" si="5"/>
        <v>-0.24227741391064225</v>
      </c>
      <c r="W8">
        <f t="shared" si="6"/>
        <v>0.85741107416350837</v>
      </c>
      <c r="X8">
        <f t="shared" si="7"/>
        <v>-2.9796342814831345</v>
      </c>
    </row>
    <row r="9" spans="1:24" x14ac:dyDescent="0.25">
      <c r="A9">
        <f t="shared" si="8"/>
        <v>4</v>
      </c>
      <c r="B9">
        <f t="shared" si="9"/>
        <v>1.2</v>
      </c>
      <c r="C9">
        <f t="shared" si="10"/>
        <v>0.76126379696104951</v>
      </c>
      <c r="E9">
        <f t="shared" si="11"/>
        <v>0.54522368519248643</v>
      </c>
      <c r="F9">
        <f t="shared" si="12"/>
        <v>-0.10506959553812519</v>
      </c>
      <c r="G9">
        <f t="shared" si="13"/>
        <v>0.61929661468893449</v>
      </c>
      <c r="H9">
        <f t="shared" si="14"/>
        <v>-1.5761599156955672</v>
      </c>
      <c r="J9">
        <f t="shared" si="15"/>
        <v>1.3</v>
      </c>
      <c r="K9">
        <f t="shared" si="16"/>
        <v>0.67364740278601321</v>
      </c>
      <c r="M9">
        <f t="shared" si="0"/>
        <v>0.71450138339343439</v>
      </c>
      <c r="N9">
        <f t="shared" si="1"/>
        <v>-0.10352155685753094</v>
      </c>
      <c r="O9">
        <f t="shared" si="2"/>
        <v>0.76421686510908438</v>
      </c>
      <c r="P9">
        <f t="shared" si="3"/>
        <v>-2.0461655012318234</v>
      </c>
      <c r="R9">
        <f t="shared" si="17"/>
        <v>1.4</v>
      </c>
      <c r="S9">
        <f t="shared" si="18"/>
        <v>0.52479053292505662</v>
      </c>
      <c r="U9">
        <f t="shared" si="4"/>
        <v>0.87284900317052072</v>
      </c>
      <c r="V9">
        <f t="shared" si="5"/>
        <v>0.13048242179576491</v>
      </c>
      <c r="W9">
        <f t="shared" si="6"/>
        <v>0.84662999786470228</v>
      </c>
      <c r="X9">
        <f t="shared" si="7"/>
        <v>-1.7828080951866681</v>
      </c>
    </row>
    <row r="10" spans="1:24" x14ac:dyDescent="0.25">
      <c r="A10">
        <f t="shared" si="8"/>
        <v>5</v>
      </c>
      <c r="B10">
        <f t="shared" si="9"/>
        <v>1.5</v>
      </c>
      <c r="C10">
        <f t="shared" si="10"/>
        <v>0.76085009826080585</v>
      </c>
      <c r="E10">
        <f t="shared" si="11"/>
        <v>0.54587167871198372</v>
      </c>
      <c r="F10">
        <f t="shared" si="12"/>
        <v>-0.10478228159233156</v>
      </c>
      <c r="G10">
        <f t="shared" si="13"/>
        <v>0.61963458915826619</v>
      </c>
      <c r="H10">
        <f t="shared" si="14"/>
        <v>-1.5757598543383824</v>
      </c>
      <c r="J10">
        <f t="shared" si="15"/>
        <v>1.625</v>
      </c>
      <c r="K10">
        <f t="shared" si="16"/>
        <v>0.67193515256346614</v>
      </c>
      <c r="M10">
        <f t="shared" si="0"/>
        <v>0.71642448576717732</v>
      </c>
      <c r="N10">
        <f t="shared" si="1"/>
        <v>-0.1009328479227117</v>
      </c>
      <c r="O10">
        <f t="shared" si="2"/>
        <v>0.76454738090830732</v>
      </c>
      <c r="P10">
        <f t="shared" si="3"/>
        <v>-2.0377484903675618</v>
      </c>
      <c r="R10">
        <f t="shared" si="17"/>
        <v>1.75</v>
      </c>
      <c r="S10">
        <f t="shared" si="18"/>
        <v>0.69883482414252107</v>
      </c>
      <c r="U10">
        <f t="shared" si="4"/>
        <v>0.7366264944787444</v>
      </c>
      <c r="V10">
        <f t="shared" si="5"/>
        <v>-0.25079927205270386</v>
      </c>
      <c r="W10">
        <f t="shared" si="6"/>
        <v>0.85612545601219991</v>
      </c>
      <c r="X10">
        <f t="shared" si="7"/>
        <v>-3.0202941744644467</v>
      </c>
    </row>
    <row r="11" spans="1:24" x14ac:dyDescent="0.25">
      <c r="A11">
        <f t="shared" si="8"/>
        <v>6</v>
      </c>
      <c r="B11">
        <f t="shared" si="9"/>
        <v>1.8</v>
      </c>
      <c r="C11">
        <f t="shared" si="10"/>
        <v>0.76081950484505101</v>
      </c>
      <c r="E11">
        <f t="shared" si="11"/>
        <v>0.54591955767714717</v>
      </c>
      <c r="F11">
        <f t="shared" si="12"/>
        <v>-0.10476097106941015</v>
      </c>
      <c r="G11">
        <f t="shared" si="13"/>
        <v>0.6196595256868237</v>
      </c>
      <c r="H11">
        <f t="shared" si="14"/>
        <v>-1.5757299696190494</v>
      </c>
      <c r="J11">
        <f t="shared" si="15"/>
        <v>1.95</v>
      </c>
      <c r="K11">
        <f t="shared" si="16"/>
        <v>0.67291932945860067</v>
      </c>
      <c r="M11">
        <f t="shared" si="0"/>
        <v>0.71532144287366084</v>
      </c>
      <c r="N11">
        <f t="shared" si="1"/>
        <v>-0.10242436882664409</v>
      </c>
      <c r="O11">
        <f t="shared" si="2"/>
        <v>0.76435895524601449</v>
      </c>
      <c r="P11">
        <f t="shared" si="3"/>
        <v>-2.0425943946811826</v>
      </c>
      <c r="R11">
        <f t="shared" si="17"/>
        <v>2.1</v>
      </c>
      <c r="S11">
        <f t="shared" si="18"/>
        <v>0.51999893879806947</v>
      </c>
      <c r="U11">
        <f t="shared" si="4"/>
        <v>0.87360014856432888</v>
      </c>
      <c r="V11">
        <f t="shared" si="5"/>
        <v>0.14467131577123485</v>
      </c>
      <c r="W11">
        <f t="shared" si="6"/>
        <v>0.8451601278934131</v>
      </c>
      <c r="X11">
        <f t="shared" si="7"/>
        <v>-1.74475073737467</v>
      </c>
    </row>
    <row r="12" spans="1:24" x14ac:dyDescent="0.25">
      <c r="A12">
        <f t="shared" si="8"/>
        <v>7</v>
      </c>
      <c r="B12">
        <f t="shared" si="9"/>
        <v>2.1</v>
      </c>
      <c r="C12">
        <f t="shared" si="10"/>
        <v>0.76081728772720514</v>
      </c>
      <c r="E12">
        <f t="shared" si="11"/>
        <v>0.5459230272678729</v>
      </c>
      <c r="F12">
        <f t="shared" si="12"/>
        <v>-0.10475942634761096</v>
      </c>
      <c r="G12">
        <f t="shared" si="13"/>
        <v>0.6196613325428878</v>
      </c>
      <c r="H12">
        <f t="shared" si="14"/>
        <v>-1.5757278022581798</v>
      </c>
      <c r="J12">
        <f t="shared" si="15"/>
        <v>2.2749999999999999</v>
      </c>
      <c r="K12">
        <f t="shared" si="16"/>
        <v>0.67235203296380386</v>
      </c>
      <c r="M12">
        <f t="shared" si="0"/>
        <v>0.71595802438304257</v>
      </c>
      <c r="N12">
        <f t="shared" si="1"/>
        <v>-0.10156580673050343</v>
      </c>
      <c r="O12">
        <f t="shared" si="2"/>
        <v>0.76446807686811391</v>
      </c>
      <c r="P12">
        <f t="shared" si="3"/>
        <v>-2.039803734102831</v>
      </c>
      <c r="R12">
        <f t="shared" si="17"/>
        <v>2.4500000000000002</v>
      </c>
      <c r="S12">
        <f t="shared" si="18"/>
        <v>0.70475098855122864</v>
      </c>
      <c r="U12">
        <f t="shared" si="4"/>
        <v>0.72826961440553117</v>
      </c>
      <c r="V12">
        <f t="shared" si="5"/>
        <v>-0.25770867013729287</v>
      </c>
      <c r="W12">
        <f t="shared" si="6"/>
        <v>0.85483894296550678</v>
      </c>
      <c r="X12">
        <f t="shared" si="7"/>
        <v>-3.0545578804007403</v>
      </c>
    </row>
    <row r="13" spans="1:24" x14ac:dyDescent="0.25">
      <c r="A13">
        <f t="shared" si="8"/>
        <v>8</v>
      </c>
      <c r="B13">
        <f t="shared" si="9"/>
        <v>2.4</v>
      </c>
      <c r="C13">
        <f t="shared" si="10"/>
        <v>0.76081712729391293</v>
      </c>
      <c r="E13">
        <f t="shared" si="11"/>
        <v>0.5459232783304524</v>
      </c>
      <c r="F13">
        <f t="shared" si="12"/>
        <v>-0.10475931456792059</v>
      </c>
      <c r="G13">
        <f t="shared" si="13"/>
        <v>0.61966146328755023</v>
      </c>
      <c r="H13">
        <f t="shared" si="14"/>
        <v>-1.5757276454169593</v>
      </c>
      <c r="J13">
        <f t="shared" si="15"/>
        <v>2.6</v>
      </c>
      <c r="K13">
        <f t="shared" si="16"/>
        <v>0.67267850472304258</v>
      </c>
      <c r="M13">
        <f t="shared" si="0"/>
        <v>0.71559193552149591</v>
      </c>
      <c r="N13">
        <f t="shared" si="1"/>
        <v>-0.10206028936010689</v>
      </c>
      <c r="O13">
        <f t="shared" si="2"/>
        <v>0.76440544862126669</v>
      </c>
      <c r="P13">
        <f t="shared" si="3"/>
        <v>-2.0414105907500484</v>
      </c>
      <c r="R13">
        <f t="shared" si="17"/>
        <v>2.8000000000000003</v>
      </c>
      <c r="S13">
        <f t="shared" si="18"/>
        <v>0.51607970182809848</v>
      </c>
      <c r="U13">
        <f t="shared" si="4"/>
        <v>0.87409505116191799</v>
      </c>
      <c r="V13">
        <f t="shared" si="5"/>
        <v>0.15636500523203126</v>
      </c>
      <c r="W13">
        <f t="shared" si="6"/>
        <v>0.84390122884667607</v>
      </c>
      <c r="X13">
        <f t="shared" si="7"/>
        <v>-1.7134852039348798</v>
      </c>
    </row>
    <row r="14" spans="1:24" x14ac:dyDescent="0.25">
      <c r="A14">
        <f t="shared" si="8"/>
        <v>9</v>
      </c>
      <c r="B14">
        <f t="shared" si="9"/>
        <v>2.6999999999999997</v>
      </c>
      <c r="C14">
        <f t="shared" si="10"/>
        <v>0.76081711568603827</v>
      </c>
      <c r="E14">
        <f t="shared" si="11"/>
        <v>0.54592329649564719</v>
      </c>
      <c r="F14">
        <f t="shared" si="12"/>
        <v>-0.10475930648028411</v>
      </c>
      <c r="G14">
        <f t="shared" si="13"/>
        <v>0.61966147274734684</v>
      </c>
      <c r="H14">
        <f t="shared" si="14"/>
        <v>-1.5757276340689399</v>
      </c>
      <c r="J14">
        <f t="shared" si="15"/>
        <v>2.9250000000000003</v>
      </c>
      <c r="K14">
        <f t="shared" si="16"/>
        <v>0.67249044860533713</v>
      </c>
      <c r="M14">
        <f t="shared" si="0"/>
        <v>0.71580289670477115</v>
      </c>
      <c r="N14">
        <f t="shared" si="1"/>
        <v>-0.10177558416483713</v>
      </c>
      <c r="O14">
        <f t="shared" si="2"/>
        <v>0.76444158026134956</v>
      </c>
      <c r="P14">
        <f t="shared" si="3"/>
        <v>-2.0404852868277992</v>
      </c>
      <c r="R14">
        <f t="shared" si="17"/>
        <v>3.1500000000000004</v>
      </c>
      <c r="S14">
        <f t="shared" si="18"/>
        <v>0.70960342105884067</v>
      </c>
      <c r="U14">
        <f t="shared" si="4"/>
        <v>0.72123242058150627</v>
      </c>
      <c r="V14">
        <f t="shared" si="5"/>
        <v>-0.26302649791763305</v>
      </c>
      <c r="W14">
        <f t="shared" si="6"/>
        <v>0.85365673757486005</v>
      </c>
      <c r="X14">
        <f t="shared" si="7"/>
        <v>-3.0818275772821679</v>
      </c>
    </row>
    <row r="15" spans="1:24" x14ac:dyDescent="0.25">
      <c r="A15">
        <f t="shared" si="8"/>
        <v>10</v>
      </c>
      <c r="B15">
        <f t="shared" si="9"/>
        <v>2.9999999999999996</v>
      </c>
      <c r="C15">
        <f t="shared" si="10"/>
        <v>0.76081711484617709</v>
      </c>
      <c r="E15">
        <f t="shared" si="11"/>
        <v>0.54592329780994819</v>
      </c>
      <c r="F15">
        <f t="shared" si="12"/>
        <v>-0.10475930589512146</v>
      </c>
      <c r="G15">
        <f t="shared" si="13"/>
        <v>0.61966147343178857</v>
      </c>
      <c r="H15">
        <f t="shared" si="14"/>
        <v>-1.5757276332478773</v>
      </c>
      <c r="J15">
        <f t="shared" si="15"/>
        <v>3.2500000000000004</v>
      </c>
      <c r="K15">
        <f t="shared" si="16"/>
        <v>0.67259871561700324</v>
      </c>
      <c r="M15">
        <f t="shared" si="0"/>
        <v>0.71568147094392276</v>
      </c>
      <c r="N15">
        <f t="shared" si="1"/>
        <v>-0.10193953663257717</v>
      </c>
      <c r="O15">
        <f t="shared" si="2"/>
        <v>0.76442079733018997</v>
      </c>
      <c r="P15">
        <f t="shared" si="3"/>
        <v>-2.0410180948423342</v>
      </c>
      <c r="R15">
        <f t="shared" si="17"/>
        <v>3.5000000000000004</v>
      </c>
      <c r="S15">
        <f t="shared" si="18"/>
        <v>0.51304764149447268</v>
      </c>
      <c r="U15">
        <f t="shared" si="4"/>
        <v>0.87440415668001104</v>
      </c>
      <c r="V15">
        <f t="shared" si="5"/>
        <v>0.16546316426140875</v>
      </c>
      <c r="W15">
        <f t="shared" si="6"/>
        <v>0.8428921911261541</v>
      </c>
      <c r="X15">
        <f t="shared" si="7"/>
        <v>-1.6892154897331937</v>
      </c>
    </row>
    <row r="16" spans="1:24" x14ac:dyDescent="0.25">
      <c r="A16">
        <f t="shared" si="8"/>
        <v>11</v>
      </c>
      <c r="B16">
        <f t="shared" si="9"/>
        <v>3.2999999999999994</v>
      </c>
      <c r="C16">
        <f t="shared" si="10"/>
        <v>0.76081711478541125</v>
      </c>
      <c r="E16">
        <f t="shared" si="11"/>
        <v>0.54592329790504079</v>
      </c>
      <c r="F16">
        <f t="shared" si="12"/>
        <v>-0.10475930585278397</v>
      </c>
      <c r="G16">
        <f t="shared" si="13"/>
        <v>0.61966147348130973</v>
      </c>
      <c r="H16">
        <f t="shared" si="14"/>
        <v>-1.5757276331884738</v>
      </c>
      <c r="J16">
        <f t="shared" si="15"/>
        <v>3.5750000000000006</v>
      </c>
      <c r="K16">
        <f t="shared" si="16"/>
        <v>0.67253636519980564</v>
      </c>
      <c r="M16">
        <f t="shared" si="0"/>
        <v>0.71575140872182763</v>
      </c>
      <c r="N16">
        <f t="shared" si="1"/>
        <v>-0.10184513149097807</v>
      </c>
      <c r="O16">
        <f t="shared" si="2"/>
        <v>0.76443277229242712</v>
      </c>
      <c r="P16">
        <f t="shared" si="3"/>
        <v>-2.0407112849920495</v>
      </c>
      <c r="R16">
        <f t="shared" si="17"/>
        <v>3.8500000000000005</v>
      </c>
      <c r="S16">
        <f t="shared" si="18"/>
        <v>0.71336420444812987</v>
      </c>
      <c r="U16">
        <f t="shared" si="4"/>
        <v>0.71566500691075829</v>
      </c>
      <c r="V16">
        <f t="shared" si="5"/>
        <v>-0.26692987691932285</v>
      </c>
      <c r="W16">
        <f t="shared" si="6"/>
        <v>0.85265637553076379</v>
      </c>
      <c r="X16">
        <f t="shared" si="7"/>
        <v>-3.1023995692848794</v>
      </c>
    </row>
    <row r="17" spans="1:24" x14ac:dyDescent="0.25">
      <c r="A17">
        <f t="shared" si="8"/>
        <v>12</v>
      </c>
      <c r="B17">
        <f t="shared" si="9"/>
        <v>3.5999999999999992</v>
      </c>
      <c r="C17">
        <f t="shared" si="10"/>
        <v>0.76081711478101433</v>
      </c>
      <c r="E17">
        <f t="shared" si="11"/>
        <v>0.54592329791192151</v>
      </c>
      <c r="F17">
        <f t="shared" si="12"/>
        <v>-0.10475930584972039</v>
      </c>
      <c r="G17">
        <f t="shared" si="13"/>
        <v>0.61966147348489298</v>
      </c>
      <c r="H17">
        <f t="shared" si="14"/>
        <v>-1.5757276331841747</v>
      </c>
      <c r="J17">
        <f t="shared" si="15"/>
        <v>3.9000000000000008</v>
      </c>
      <c r="K17">
        <f t="shared" si="16"/>
        <v>0.672572266088585</v>
      </c>
      <c r="M17">
        <f t="shared" si="0"/>
        <v>0.71571114217541465</v>
      </c>
      <c r="N17">
        <f t="shared" si="1"/>
        <v>-0.1018994939674375</v>
      </c>
      <c r="O17">
        <f t="shared" si="2"/>
        <v>0.76442587925140604</v>
      </c>
      <c r="P17">
        <f t="shared" si="3"/>
        <v>-2.0408879542043956</v>
      </c>
      <c r="R17">
        <f t="shared" si="17"/>
        <v>4.2</v>
      </c>
      <c r="S17">
        <f t="shared" si="18"/>
        <v>0.51081727692292334</v>
      </c>
      <c r="U17">
        <f t="shared" si="4"/>
        <v>0.87459045281990466</v>
      </c>
      <c r="V17">
        <f t="shared" si="5"/>
        <v>0.17218314524860223</v>
      </c>
      <c r="W17">
        <f t="shared" si="6"/>
        <v>0.84213036207801695</v>
      </c>
      <c r="X17">
        <f t="shared" si="7"/>
        <v>-1.6713188620704742</v>
      </c>
    </row>
    <row r="18" spans="1:24" x14ac:dyDescent="0.25">
      <c r="A18">
        <f t="shared" si="8"/>
        <v>13</v>
      </c>
      <c r="B18">
        <f t="shared" si="9"/>
        <v>3.899999999999999</v>
      </c>
      <c r="C18">
        <f t="shared" si="10"/>
        <v>0.76081711478069636</v>
      </c>
      <c r="E18">
        <f t="shared" si="11"/>
        <v>0.54592329791241911</v>
      </c>
      <c r="F18">
        <f t="shared" si="12"/>
        <v>-0.10475930584949923</v>
      </c>
      <c r="G18">
        <f t="shared" si="13"/>
        <v>0.61966147348515221</v>
      </c>
      <c r="H18">
        <f t="shared" si="14"/>
        <v>-1.5757276331838652</v>
      </c>
      <c r="J18">
        <f t="shared" si="15"/>
        <v>4.2250000000000005</v>
      </c>
      <c r="K18">
        <f t="shared" si="16"/>
        <v>0.67255159251174434</v>
      </c>
      <c r="M18">
        <f t="shared" si="0"/>
        <v>0.71573433074539805</v>
      </c>
      <c r="N18">
        <f t="shared" si="1"/>
        <v>-0.10186819082594582</v>
      </c>
      <c r="O18">
        <f t="shared" si="2"/>
        <v>0.7644298492981485</v>
      </c>
      <c r="P18">
        <f t="shared" si="3"/>
        <v>-2.040786222462474</v>
      </c>
      <c r="R18">
        <f t="shared" si="17"/>
        <v>4.55</v>
      </c>
      <c r="S18">
        <f t="shared" si="18"/>
        <v>0.71613371115670144</v>
      </c>
      <c r="U18">
        <f t="shared" si="4"/>
        <v>0.71150176615571048</v>
      </c>
      <c r="V18">
        <f t="shared" si="5"/>
        <v>-0.26968196192988259</v>
      </c>
      <c r="W18">
        <f t="shared" si="6"/>
        <v>0.85187022206289376</v>
      </c>
      <c r="X18">
        <f t="shared" si="7"/>
        <v>-3.1172134048038393</v>
      </c>
    </row>
    <row r="19" spans="1:24" x14ac:dyDescent="0.25">
      <c r="A19">
        <f t="shared" si="8"/>
        <v>14</v>
      </c>
      <c r="B19">
        <f t="shared" si="9"/>
        <v>4.1999999999999993</v>
      </c>
      <c r="C19">
        <f t="shared" si="10"/>
        <v>0.76081711478067304</v>
      </c>
      <c r="E19">
        <f t="shared" si="11"/>
        <v>0.54592329791245564</v>
      </c>
      <c r="F19">
        <f t="shared" si="12"/>
        <v>-0.10475930584948287</v>
      </c>
      <c r="G19">
        <f t="shared" si="13"/>
        <v>0.6196614734851712</v>
      </c>
      <c r="H19">
        <f t="shared" si="14"/>
        <v>-1.5757276331838417</v>
      </c>
      <c r="J19">
        <f t="shared" si="15"/>
        <v>4.5500000000000007</v>
      </c>
      <c r="K19">
        <f t="shared" si="16"/>
        <v>0.67256349671629923</v>
      </c>
      <c r="M19">
        <f t="shared" si="0"/>
        <v>0.71572097870339235</v>
      </c>
      <c r="N19">
        <f t="shared" si="1"/>
        <v>-0.10188621623784799</v>
      </c>
      <c r="O19">
        <f t="shared" si="2"/>
        <v>0.76442756350162622</v>
      </c>
      <c r="P19">
        <f t="shared" si="3"/>
        <v>-2.0408448025170141</v>
      </c>
      <c r="R19">
        <f t="shared" si="17"/>
        <v>4.8999999999999995</v>
      </c>
      <c r="S19">
        <f t="shared" si="18"/>
        <v>0.50924452475968374</v>
      </c>
      <c r="U19">
        <f t="shared" si="4"/>
        <v>0.87470088566688653</v>
      </c>
      <c r="V19">
        <f t="shared" si="5"/>
        <v>0.17693527222172845</v>
      </c>
      <c r="W19">
        <f t="shared" si="6"/>
        <v>0.84158316766302843</v>
      </c>
      <c r="X19">
        <f t="shared" si="7"/>
        <v>-1.6586771676767511</v>
      </c>
    </row>
    <row r="20" spans="1:24" x14ac:dyDescent="0.25">
      <c r="A20">
        <f t="shared" si="8"/>
        <v>15</v>
      </c>
      <c r="B20">
        <f t="shared" si="9"/>
        <v>4.4999999999999991</v>
      </c>
      <c r="C20">
        <f t="shared" si="10"/>
        <v>0.76081711478067149</v>
      </c>
      <c r="E20">
        <f t="shared" si="11"/>
        <v>0.54592329791245808</v>
      </c>
      <c r="F20">
        <f t="shared" si="12"/>
        <v>-0.10475930584948145</v>
      </c>
      <c r="G20">
        <f t="shared" si="13"/>
        <v>0.61966147348517209</v>
      </c>
      <c r="H20">
        <f t="shared" si="14"/>
        <v>-1.575727633183839</v>
      </c>
      <c r="J20">
        <f t="shared" si="15"/>
        <v>4.8750000000000009</v>
      </c>
      <c r="K20">
        <f t="shared" si="16"/>
        <v>0.67255664183528829</v>
      </c>
      <c r="M20">
        <f t="shared" si="0"/>
        <v>0.71572866741521612</v>
      </c>
      <c r="N20">
        <f t="shared" si="1"/>
        <v>-0.10187583671160304</v>
      </c>
      <c r="O20">
        <f t="shared" si="2"/>
        <v>0.76442887982246543</v>
      </c>
      <c r="P20">
        <f t="shared" si="3"/>
        <v>-2.0408110703378224</v>
      </c>
      <c r="R20">
        <f t="shared" si="17"/>
        <v>5.2499999999999991</v>
      </c>
      <c r="S20">
        <f t="shared" si="18"/>
        <v>0.71808795771962519</v>
      </c>
      <c r="U20">
        <f t="shared" si="4"/>
        <v>0.70853174944189035</v>
      </c>
      <c r="V20">
        <f t="shared" si="5"/>
        <v>-0.27156118328292972</v>
      </c>
      <c r="W20">
        <f t="shared" si="6"/>
        <v>0.85128924121246496</v>
      </c>
      <c r="X20">
        <f t="shared" si="7"/>
        <v>-3.1274865775854503</v>
      </c>
    </row>
    <row r="21" spans="1:24" x14ac:dyDescent="0.25">
      <c r="A21">
        <f t="shared" si="8"/>
        <v>16</v>
      </c>
      <c r="B21">
        <f t="shared" si="9"/>
        <v>4.7999999999999989</v>
      </c>
      <c r="C21">
        <f t="shared" si="10"/>
        <v>0.76081711478067149</v>
      </c>
      <c r="E21">
        <f t="shared" si="11"/>
        <v>0.54592329791245808</v>
      </c>
      <c r="F21">
        <f t="shared" si="12"/>
        <v>-0.10475930584948145</v>
      </c>
      <c r="G21">
        <f t="shared" si="13"/>
        <v>0.61966147348517209</v>
      </c>
      <c r="H21">
        <f t="shared" si="14"/>
        <v>-1.575727633183839</v>
      </c>
      <c r="J21">
        <f t="shared" si="15"/>
        <v>5.2000000000000011</v>
      </c>
      <c r="K21">
        <f t="shared" si="16"/>
        <v>0.67256058905180804</v>
      </c>
      <c r="M21">
        <f t="shared" si="0"/>
        <v>0.7157242400948024</v>
      </c>
      <c r="N21">
        <f t="shared" si="1"/>
        <v>-0.10188181356646935</v>
      </c>
      <c r="O21">
        <f t="shared" si="2"/>
        <v>0.76442812187589659</v>
      </c>
      <c r="P21">
        <f t="shared" si="3"/>
        <v>-2.0408304943193754</v>
      </c>
      <c r="R21">
        <f t="shared" si="17"/>
        <v>5.5999999999999988</v>
      </c>
      <c r="S21">
        <f t="shared" si="18"/>
        <v>0.50817150567221026</v>
      </c>
      <c r="U21">
        <f t="shared" si="4"/>
        <v>0.87476629273267159</v>
      </c>
      <c r="V21">
        <f t="shared" si="5"/>
        <v>0.18018368216383551</v>
      </c>
      <c r="W21">
        <f t="shared" si="6"/>
        <v>0.84120510139637295</v>
      </c>
      <c r="X21">
        <f t="shared" si="7"/>
        <v>-1.6500421722236849</v>
      </c>
    </row>
    <row r="22" spans="1:24" x14ac:dyDescent="0.25">
      <c r="A22">
        <f t="shared" si="8"/>
        <v>17</v>
      </c>
      <c r="B22">
        <f t="shared" si="9"/>
        <v>5.0999999999999988</v>
      </c>
      <c r="C22">
        <f t="shared" si="10"/>
        <v>0.76081711478067149</v>
      </c>
      <c r="E22">
        <f t="shared" si="11"/>
        <v>0.54592329791245808</v>
      </c>
      <c r="F22">
        <f t="shared" si="12"/>
        <v>-0.10475930584948145</v>
      </c>
      <c r="G22">
        <f t="shared" si="13"/>
        <v>0.61966147348517209</v>
      </c>
      <c r="H22">
        <f t="shared" si="14"/>
        <v>-1.575727633183839</v>
      </c>
      <c r="J22">
        <f t="shared" si="15"/>
        <v>5.5250000000000012</v>
      </c>
      <c r="K22">
        <f t="shared" si="16"/>
        <v>0.67255831611752159</v>
      </c>
      <c r="M22">
        <f t="shared" si="0"/>
        <v>0.71572678950072777</v>
      </c>
      <c r="N22">
        <f t="shared" si="1"/>
        <v>-0.10187837192004777</v>
      </c>
      <c r="O22">
        <f t="shared" si="2"/>
        <v>0.76442855833413426</v>
      </c>
      <c r="P22">
        <f t="shared" si="3"/>
        <v>-2.0408193094077203</v>
      </c>
      <c r="R22">
        <f t="shared" si="17"/>
        <v>5.9499999999999984</v>
      </c>
      <c r="S22">
        <f t="shared" si="18"/>
        <v>0.71942178694377756</v>
      </c>
      <c r="U22">
        <f t="shared" si="4"/>
        <v>0.70648927795039818</v>
      </c>
      <c r="V22">
        <f t="shared" si="5"/>
        <v>-0.27281392381185166</v>
      </c>
      <c r="W22">
        <f t="shared" si="6"/>
        <v>0.85087988588377195</v>
      </c>
      <c r="X22">
        <f t="shared" si="7"/>
        <v>-3.1344098480010767</v>
      </c>
    </row>
    <row r="23" spans="1:24" x14ac:dyDescent="0.25">
      <c r="A23">
        <f t="shared" si="8"/>
        <v>18</v>
      </c>
      <c r="B23">
        <f t="shared" si="9"/>
        <v>5.3999999999999986</v>
      </c>
      <c r="C23">
        <f t="shared" si="10"/>
        <v>0.76081711478067149</v>
      </c>
      <c r="E23">
        <f t="shared" si="11"/>
        <v>0.54592329791245808</v>
      </c>
      <c r="F23">
        <f t="shared" si="12"/>
        <v>-0.10475930584948145</v>
      </c>
      <c r="G23">
        <f t="shared" si="13"/>
        <v>0.61966147348517209</v>
      </c>
      <c r="H23">
        <f t="shared" si="14"/>
        <v>-1.575727633183839</v>
      </c>
      <c r="J23">
        <f t="shared" si="15"/>
        <v>5.8500000000000014</v>
      </c>
      <c r="K23">
        <f t="shared" si="16"/>
        <v>0.67255962493771837</v>
      </c>
      <c r="M23">
        <f t="shared" si="0"/>
        <v>0.71572532148440027</v>
      </c>
      <c r="N23">
        <f t="shared" si="1"/>
        <v>-0.1018803537242047</v>
      </c>
      <c r="O23">
        <f t="shared" si="2"/>
        <v>0.76442830701179332</v>
      </c>
      <c r="P23">
        <f t="shared" si="3"/>
        <v>-2.0408257500118232</v>
      </c>
      <c r="R23">
        <f t="shared" si="17"/>
        <v>6.299999999999998</v>
      </c>
      <c r="S23">
        <f t="shared" si="18"/>
        <v>0.5074570126259712</v>
      </c>
      <c r="U23">
        <f t="shared" si="4"/>
        <v>0.87480537536943626</v>
      </c>
      <c r="V23">
        <f t="shared" si="5"/>
        <v>0.18234946463819285</v>
      </c>
      <c r="W23">
        <f t="shared" si="6"/>
        <v>0.84095122611181894</v>
      </c>
      <c r="X23">
        <f t="shared" si="7"/>
        <v>-1.6442878884535559</v>
      </c>
    </row>
    <row r="24" spans="1:24" x14ac:dyDescent="0.25">
      <c r="A24">
        <f t="shared" si="8"/>
        <v>19</v>
      </c>
      <c r="B24">
        <f t="shared" si="9"/>
        <v>5.6999999999999984</v>
      </c>
      <c r="C24">
        <f t="shared" si="10"/>
        <v>0.76081711478067149</v>
      </c>
      <c r="E24">
        <f t="shared" si="11"/>
        <v>0.54592329791245808</v>
      </c>
      <c r="F24">
        <f t="shared" si="12"/>
        <v>-0.10475930584948145</v>
      </c>
      <c r="G24">
        <f t="shared" si="13"/>
        <v>0.61966147348517209</v>
      </c>
      <c r="H24">
        <f t="shared" si="14"/>
        <v>-1.575727633183839</v>
      </c>
      <c r="J24">
        <f t="shared" si="15"/>
        <v>6.1750000000000016</v>
      </c>
      <c r="K24">
        <f t="shared" si="16"/>
        <v>0.67255887127901082</v>
      </c>
      <c r="M24">
        <f t="shared" si="0"/>
        <v>0.71572616681446977</v>
      </c>
      <c r="N24">
        <f t="shared" si="1"/>
        <v>-0.10187921254282728</v>
      </c>
      <c r="O24">
        <f t="shared" si="2"/>
        <v>0.76442845173178864</v>
      </c>
      <c r="P24">
        <f t="shared" si="3"/>
        <v>-2.040822041319569</v>
      </c>
      <c r="R24">
        <f t="shared" si="17"/>
        <v>6.6499999999999977</v>
      </c>
      <c r="S24">
        <f t="shared" si="18"/>
        <v>0.72031015736195514</v>
      </c>
      <c r="U24">
        <f t="shared" si="4"/>
        <v>0.70512202097102694</v>
      </c>
      <c r="V24">
        <f t="shared" si="5"/>
        <v>-0.27363481232822845</v>
      </c>
      <c r="W24">
        <f t="shared" si="6"/>
        <v>0.85060136174095402</v>
      </c>
      <c r="X24">
        <f t="shared" si="7"/>
        <v>-3.1389801861155524</v>
      </c>
    </row>
    <row r="25" spans="1:24" x14ac:dyDescent="0.25">
      <c r="A25">
        <f t="shared" si="8"/>
        <v>20</v>
      </c>
      <c r="B25">
        <f t="shared" si="9"/>
        <v>5.9999999999999982</v>
      </c>
      <c r="C25">
        <f t="shared" si="10"/>
        <v>0.76081711478067149</v>
      </c>
      <c r="E25">
        <f t="shared" si="11"/>
        <v>0.54592329791245808</v>
      </c>
      <c r="F25">
        <f t="shared" si="12"/>
        <v>-0.10475930584948145</v>
      </c>
      <c r="G25">
        <f t="shared" si="13"/>
        <v>0.61966147348517209</v>
      </c>
      <c r="H25">
        <f t="shared" si="14"/>
        <v>-1.575727633183839</v>
      </c>
      <c r="J25">
        <f t="shared" si="15"/>
        <v>6.5000000000000018</v>
      </c>
      <c r="K25">
        <f t="shared" si="16"/>
        <v>0.67255930525781471</v>
      </c>
      <c r="M25">
        <f t="shared" si="0"/>
        <v>0.71572568004905612</v>
      </c>
      <c r="N25">
        <f t="shared" si="1"/>
        <v>-0.1018798696692489</v>
      </c>
      <c r="O25">
        <f t="shared" si="2"/>
        <v>0.76442836839806727</v>
      </c>
      <c r="P25">
        <f t="shared" si="3"/>
        <v>-2.04082417689495</v>
      </c>
      <c r="R25">
        <f t="shared" si="17"/>
        <v>6.9999999999999973</v>
      </c>
      <c r="S25">
        <f t="shared" si="18"/>
        <v>0.50698931297544281</v>
      </c>
      <c r="U25">
        <f t="shared" si="4"/>
        <v>0.87482902326445944</v>
      </c>
      <c r="V25">
        <f t="shared" si="5"/>
        <v>0.18376834235925579</v>
      </c>
      <c r="W25">
        <f t="shared" si="6"/>
        <v>0.84078411945862952</v>
      </c>
      <c r="X25">
        <f t="shared" si="7"/>
        <v>-1.6405192745936696</v>
      </c>
    </row>
    <row r="26" spans="1:24" x14ac:dyDescent="0.25">
      <c r="A26">
        <f t="shared" si="8"/>
        <v>21</v>
      </c>
      <c r="B26">
        <f t="shared" si="9"/>
        <v>6.299999999999998</v>
      </c>
      <c r="C26">
        <f t="shared" si="10"/>
        <v>0.76081711478067149</v>
      </c>
      <c r="E26">
        <f t="shared" si="11"/>
        <v>0.54592329791245808</v>
      </c>
      <c r="F26">
        <f t="shared" si="12"/>
        <v>-0.10475930584948145</v>
      </c>
      <c r="G26">
        <f t="shared" si="13"/>
        <v>0.61966147348517209</v>
      </c>
      <c r="H26">
        <f t="shared" si="14"/>
        <v>-1.575727633183839</v>
      </c>
      <c r="J26">
        <f t="shared" si="15"/>
        <v>6.825000000000002</v>
      </c>
      <c r="K26">
        <f t="shared" si="16"/>
        <v>0.6725590553597719</v>
      </c>
      <c r="M26">
        <f t="shared" si="0"/>
        <v>0.71572596034336544</v>
      </c>
      <c r="N26">
        <f t="shared" si="1"/>
        <v>-0.10187949127632803</v>
      </c>
      <c r="O26">
        <f t="shared" si="2"/>
        <v>0.76442841638422887</v>
      </c>
      <c r="P26">
        <f t="shared" si="3"/>
        <v>-2.0408229471669475</v>
      </c>
      <c r="R26">
        <f t="shared" si="17"/>
        <v>7.349999999999997</v>
      </c>
      <c r="S26">
        <f t="shared" si="18"/>
        <v>0.72089175835986952</v>
      </c>
      <c r="U26">
        <f t="shared" si="4"/>
        <v>0.70422390881039754</v>
      </c>
      <c r="V26">
        <f t="shared" si="5"/>
        <v>-0.27416639194893483</v>
      </c>
      <c r="W26">
        <f t="shared" si="6"/>
        <v>0.85041643704812253</v>
      </c>
      <c r="X26">
        <f t="shared" si="7"/>
        <v>-3.14195437341915</v>
      </c>
    </row>
    <row r="27" spans="1:24" x14ac:dyDescent="0.25">
      <c r="A27">
        <f t="shared" si="8"/>
        <v>22</v>
      </c>
      <c r="B27">
        <f t="shared" si="9"/>
        <v>6.5999999999999979</v>
      </c>
      <c r="C27">
        <f t="shared" si="10"/>
        <v>0.76081711478067149</v>
      </c>
      <c r="E27">
        <f t="shared" si="11"/>
        <v>0.54592329791245808</v>
      </c>
      <c r="F27">
        <f t="shared" si="12"/>
        <v>-0.10475930584948145</v>
      </c>
      <c r="G27">
        <f t="shared" si="13"/>
        <v>0.61966147348517209</v>
      </c>
      <c r="H27">
        <f t="shared" si="14"/>
        <v>-1.575727633183839</v>
      </c>
      <c r="J27">
        <f t="shared" si="15"/>
        <v>7.1500000000000021</v>
      </c>
      <c r="K27">
        <f t="shared" si="16"/>
        <v>0.67255919925847518</v>
      </c>
      <c r="M27">
        <f t="shared" si="0"/>
        <v>0.71572579894164001</v>
      </c>
      <c r="N27">
        <f t="shared" si="1"/>
        <v>-0.10187970916626786</v>
      </c>
      <c r="O27">
        <f t="shared" si="2"/>
        <v>0.76442838875240671</v>
      </c>
      <c r="P27">
        <f t="shared" si="3"/>
        <v>-2.0408236552809638</v>
      </c>
      <c r="R27">
        <f t="shared" si="17"/>
        <v>7.6999999999999966</v>
      </c>
      <c r="S27">
        <f t="shared" si="18"/>
        <v>0.50668669595813998</v>
      </c>
      <c r="U27">
        <f t="shared" si="4"/>
        <v>0.87484350834007196</v>
      </c>
      <c r="V27">
        <f t="shared" si="5"/>
        <v>0.1846868958366229</v>
      </c>
      <c r="W27">
        <f t="shared" si="6"/>
        <v>0.84067560711333256</v>
      </c>
      <c r="X27">
        <f t="shared" si="7"/>
        <v>-1.6380800543330651</v>
      </c>
    </row>
    <row r="28" spans="1:24" x14ac:dyDescent="0.25">
      <c r="A28">
        <f t="shared" si="8"/>
        <v>23</v>
      </c>
      <c r="B28">
        <f t="shared" si="9"/>
        <v>6.8999999999999977</v>
      </c>
      <c r="C28">
        <f t="shared" si="10"/>
        <v>0.76081711478067149</v>
      </c>
      <c r="E28">
        <f t="shared" si="11"/>
        <v>0.54592329791245808</v>
      </c>
      <c r="F28">
        <f t="shared" si="12"/>
        <v>-0.10475930584948145</v>
      </c>
      <c r="G28">
        <f t="shared" si="13"/>
        <v>0.61966147348517209</v>
      </c>
      <c r="H28">
        <f t="shared" si="14"/>
        <v>-1.575727633183839</v>
      </c>
      <c r="J28">
        <f t="shared" si="15"/>
        <v>7.4750000000000023</v>
      </c>
      <c r="K28">
        <f t="shared" si="16"/>
        <v>0.67255911639730082</v>
      </c>
      <c r="M28">
        <f t="shared" si="0"/>
        <v>0.71572589188159408</v>
      </c>
      <c r="N28">
        <f t="shared" si="1"/>
        <v>-0.10187958369875352</v>
      </c>
      <c r="O28">
        <f t="shared" si="2"/>
        <v>0.76442840466364692</v>
      </c>
      <c r="P28">
        <f t="shared" si="3"/>
        <v>-2.040823247527805</v>
      </c>
      <c r="R28">
        <f t="shared" si="17"/>
        <v>8.0499999999999972</v>
      </c>
      <c r="S28">
        <f t="shared" si="18"/>
        <v>0.72126810594262625</v>
      </c>
      <c r="U28">
        <f t="shared" si="4"/>
        <v>0.70364148852396957</v>
      </c>
      <c r="V28">
        <f t="shared" si="5"/>
        <v>-0.27450790580095064</v>
      </c>
      <c r="W28">
        <f t="shared" si="6"/>
        <v>0.85029567731013511</v>
      </c>
      <c r="X28">
        <f t="shared" si="7"/>
        <v>-3.1438712955263983</v>
      </c>
    </row>
    <row r="29" spans="1:24" x14ac:dyDescent="0.25">
      <c r="A29">
        <f t="shared" si="8"/>
        <v>24</v>
      </c>
      <c r="B29">
        <f t="shared" si="9"/>
        <v>7.1999999999999975</v>
      </c>
      <c r="C29">
        <f t="shared" si="10"/>
        <v>0.76081711478067149</v>
      </c>
      <c r="E29">
        <f t="shared" si="11"/>
        <v>0.54592329791245808</v>
      </c>
      <c r="F29">
        <f t="shared" si="12"/>
        <v>-0.10475930584948145</v>
      </c>
      <c r="G29">
        <f t="shared" si="13"/>
        <v>0.61966147348517209</v>
      </c>
      <c r="H29">
        <f t="shared" si="14"/>
        <v>-1.575727633183839</v>
      </c>
      <c r="J29">
        <f t="shared" si="15"/>
        <v>7.8000000000000025</v>
      </c>
      <c r="K29">
        <f t="shared" si="16"/>
        <v>0.67255916411123018</v>
      </c>
      <c r="M29">
        <f t="shared" si="0"/>
        <v>0.71572583836400894</v>
      </c>
      <c r="N29">
        <f t="shared" si="1"/>
        <v>-0.10187965594668946</v>
      </c>
      <c r="O29">
        <f t="shared" si="2"/>
        <v>0.76442839550148511</v>
      </c>
      <c r="P29">
        <f t="shared" si="3"/>
        <v>-2.0408234823242233</v>
      </c>
      <c r="R29">
        <f t="shared" si="17"/>
        <v>8.3999999999999968</v>
      </c>
      <c r="S29">
        <f t="shared" si="18"/>
        <v>0.50649239527861634</v>
      </c>
      <c r="U29">
        <f t="shared" si="4"/>
        <v>0.87485247081241158</v>
      </c>
      <c r="V29">
        <f t="shared" si="5"/>
        <v>0.18527687265819354</v>
      </c>
      <c r="W29">
        <f t="shared" si="6"/>
        <v>0.84060577378667123</v>
      </c>
      <c r="X29">
        <f t="shared" si="7"/>
        <v>-1.6365135781181679</v>
      </c>
    </row>
    <row r="30" spans="1:24" x14ac:dyDescent="0.25">
      <c r="A30">
        <f t="shared" si="8"/>
        <v>25</v>
      </c>
      <c r="B30">
        <f t="shared" si="9"/>
        <v>7.4999999999999973</v>
      </c>
      <c r="C30">
        <f t="shared" si="10"/>
        <v>0.76081711478067149</v>
      </c>
      <c r="E30">
        <f t="shared" si="11"/>
        <v>0.54592329791245808</v>
      </c>
      <c r="F30">
        <f t="shared" si="12"/>
        <v>-0.10475930584948145</v>
      </c>
      <c r="G30">
        <f t="shared" si="13"/>
        <v>0.61966147348517209</v>
      </c>
      <c r="H30">
        <f t="shared" si="14"/>
        <v>-1.575727633183839</v>
      </c>
      <c r="J30">
        <f t="shared" si="15"/>
        <v>8.1250000000000018</v>
      </c>
      <c r="K30">
        <f t="shared" si="16"/>
        <v>0.67255913663612632</v>
      </c>
      <c r="M30">
        <f t="shared" si="0"/>
        <v>0.71572586918103265</v>
      </c>
      <c r="N30">
        <f t="shared" si="1"/>
        <v>-0.1018796143441747</v>
      </c>
      <c r="O30">
        <f t="shared" si="2"/>
        <v>0.7644284007773321</v>
      </c>
      <c r="P30">
        <f t="shared" si="3"/>
        <v>-2.0408233471214459</v>
      </c>
      <c r="R30">
        <f t="shared" si="17"/>
        <v>8.7499999999999964</v>
      </c>
      <c r="S30">
        <f t="shared" si="18"/>
        <v>0.72150975954261187</v>
      </c>
      <c r="U30">
        <f t="shared" si="4"/>
        <v>0.70326699249580993</v>
      </c>
      <c r="V30">
        <f t="shared" si="5"/>
        <v>-0.27472617080353789</v>
      </c>
      <c r="W30">
        <f t="shared" si="6"/>
        <v>0.85021768030862177</v>
      </c>
      <c r="X30">
        <f t="shared" si="7"/>
        <v>-3.145098968655279</v>
      </c>
    </row>
    <row r="31" spans="1:24" x14ac:dyDescent="0.25">
      <c r="A31">
        <f t="shared" si="8"/>
        <v>26</v>
      </c>
      <c r="B31">
        <f t="shared" si="9"/>
        <v>7.7999999999999972</v>
      </c>
      <c r="C31">
        <f t="shared" si="10"/>
        <v>0.76081711478067149</v>
      </c>
      <c r="E31">
        <f t="shared" si="11"/>
        <v>0.54592329791245808</v>
      </c>
      <c r="F31">
        <f t="shared" si="12"/>
        <v>-0.10475930584948145</v>
      </c>
      <c r="G31">
        <f t="shared" si="13"/>
        <v>0.61966147348517209</v>
      </c>
      <c r="H31">
        <f t="shared" si="14"/>
        <v>-1.575727633183839</v>
      </c>
      <c r="J31">
        <f t="shared" si="15"/>
        <v>8.4500000000000011</v>
      </c>
      <c r="K31">
        <f t="shared" si="16"/>
        <v>0.67255915245710995</v>
      </c>
      <c r="M31">
        <f t="shared" si="0"/>
        <v>0.71572585143567258</v>
      </c>
      <c r="N31">
        <f t="shared" si="1"/>
        <v>-0.10187963830014354</v>
      </c>
      <c r="O31">
        <f t="shared" si="2"/>
        <v>0.76442839773934268</v>
      </c>
      <c r="P31">
        <f t="shared" si="3"/>
        <v>-2.0408234249752373</v>
      </c>
      <c r="R31">
        <f t="shared" si="17"/>
        <v>9.0999999999999961</v>
      </c>
      <c r="S31">
        <f t="shared" si="18"/>
        <v>0.50636826668439494</v>
      </c>
      <c r="U31">
        <f t="shared" si="4"/>
        <v>0.87485805812802742</v>
      </c>
      <c r="V31">
        <f t="shared" si="5"/>
        <v>0.18565386100239825</v>
      </c>
      <c r="W31">
        <f t="shared" si="6"/>
        <v>0.84056109499358878</v>
      </c>
      <c r="X31">
        <f t="shared" si="7"/>
        <v>-1.6355127028529697</v>
      </c>
    </row>
    <row r="32" spans="1:24" x14ac:dyDescent="0.25">
      <c r="A32">
        <f t="shared" si="8"/>
        <v>27</v>
      </c>
      <c r="B32">
        <f t="shared" si="9"/>
        <v>8.0999999999999979</v>
      </c>
      <c r="C32">
        <f t="shared" si="10"/>
        <v>0.76081711478067149</v>
      </c>
      <c r="E32">
        <f t="shared" si="11"/>
        <v>0.54592329791245808</v>
      </c>
      <c r="F32">
        <f t="shared" si="12"/>
        <v>-0.10475930584948145</v>
      </c>
      <c r="G32">
        <f t="shared" si="13"/>
        <v>0.61966147348517209</v>
      </c>
      <c r="H32">
        <f t="shared" si="14"/>
        <v>-1.575727633183839</v>
      </c>
      <c r="J32">
        <f t="shared" si="15"/>
        <v>8.7750000000000004</v>
      </c>
      <c r="K32">
        <f t="shared" si="16"/>
        <v>0.67255914334691547</v>
      </c>
      <c r="M32">
        <f t="shared" si="0"/>
        <v>0.71572586165398067</v>
      </c>
      <c r="N32">
        <f t="shared" si="1"/>
        <v>-0.10187962450558259</v>
      </c>
      <c r="O32">
        <f t="shared" si="2"/>
        <v>0.76442839948870789</v>
      </c>
      <c r="P32">
        <f t="shared" si="3"/>
        <v>-2.040823380144702</v>
      </c>
      <c r="R32">
        <f t="shared" si="17"/>
        <v>9.4499999999999957</v>
      </c>
      <c r="S32">
        <f t="shared" si="18"/>
        <v>0.7216641445622336</v>
      </c>
      <c r="U32">
        <f t="shared" si="4"/>
        <v>0.70302752455422624</v>
      </c>
      <c r="V32">
        <f t="shared" si="5"/>
        <v>-0.27486519511057211</v>
      </c>
      <c r="W32">
        <f t="shared" si="6"/>
        <v>0.85016766271085742</v>
      </c>
      <c r="X32">
        <f t="shared" si="7"/>
        <v>-3.1458819807880518</v>
      </c>
    </row>
    <row r="33" spans="1:24" x14ac:dyDescent="0.25">
      <c r="A33">
        <f t="shared" si="8"/>
        <v>28</v>
      </c>
      <c r="B33">
        <f t="shared" si="9"/>
        <v>8.3999999999999986</v>
      </c>
      <c r="C33">
        <f t="shared" si="10"/>
        <v>0.76081711478067149</v>
      </c>
      <c r="E33">
        <f t="shared" si="11"/>
        <v>0.54592329791245808</v>
      </c>
      <c r="F33">
        <f t="shared" si="12"/>
        <v>-0.10475930584948145</v>
      </c>
      <c r="G33">
        <f t="shared" si="13"/>
        <v>0.61966147348517209</v>
      </c>
      <c r="H33">
        <f t="shared" si="14"/>
        <v>-1.575727633183839</v>
      </c>
      <c r="J33">
        <f t="shared" si="15"/>
        <v>9.1</v>
      </c>
      <c r="K33">
        <f t="shared" si="16"/>
        <v>0.67255914859283705</v>
      </c>
      <c r="M33">
        <f t="shared" si="0"/>
        <v>0.71572585576997438</v>
      </c>
      <c r="N33">
        <f t="shared" si="1"/>
        <v>-0.10187963244890222</v>
      </c>
      <c r="O33">
        <f t="shared" si="2"/>
        <v>0.76442839848137134</v>
      </c>
      <c r="P33">
        <f t="shared" si="3"/>
        <v>-2.0408234059594612</v>
      </c>
      <c r="R33">
        <f t="shared" si="17"/>
        <v>9.7999999999999954</v>
      </c>
      <c r="S33">
        <f t="shared" si="18"/>
        <v>0.50628922439002444</v>
      </c>
      <c r="U33">
        <f t="shared" si="4"/>
        <v>0.87486155979800162</v>
      </c>
      <c r="V33">
        <f t="shared" si="5"/>
        <v>0.18589395227811595</v>
      </c>
      <c r="W33">
        <f t="shared" si="6"/>
        <v>0.84053261776593102</v>
      </c>
      <c r="X33">
        <f t="shared" si="7"/>
        <v>-1.6348753132334208</v>
      </c>
    </row>
    <row r="34" spans="1:24" x14ac:dyDescent="0.25">
      <c r="A34">
        <f t="shared" si="8"/>
        <v>29</v>
      </c>
      <c r="B34">
        <f t="shared" si="9"/>
        <v>8.6999999999999993</v>
      </c>
      <c r="C34">
        <f t="shared" si="10"/>
        <v>0.76081711478067149</v>
      </c>
      <c r="E34">
        <f t="shared" si="11"/>
        <v>0.54592329791245808</v>
      </c>
      <c r="F34">
        <f t="shared" si="12"/>
        <v>-0.10475930584948145</v>
      </c>
      <c r="G34">
        <f t="shared" si="13"/>
        <v>0.61966147348517209</v>
      </c>
      <c r="H34">
        <f t="shared" si="14"/>
        <v>-1.575727633183839</v>
      </c>
      <c r="J34">
        <f t="shared" si="15"/>
        <v>9.4249999999999989</v>
      </c>
      <c r="K34">
        <f t="shared" si="16"/>
        <v>0.67255914557207896</v>
      </c>
      <c r="M34">
        <f t="shared" si="0"/>
        <v>0.71572585915816067</v>
      </c>
      <c r="N34">
        <f t="shared" si="1"/>
        <v>-0.1018796278749016</v>
      </c>
      <c r="O34">
        <f t="shared" si="2"/>
        <v>0.76442839906142568</v>
      </c>
      <c r="P34">
        <f t="shared" si="3"/>
        <v>-2.0408233910945532</v>
      </c>
      <c r="R34">
        <f t="shared" si="17"/>
        <v>10.149999999999995</v>
      </c>
      <c r="S34">
        <f t="shared" si="18"/>
        <v>0.72176245549880358</v>
      </c>
      <c r="U34">
        <f t="shared" si="4"/>
        <v>0.70287494665899397</v>
      </c>
      <c r="V34">
        <f t="shared" si="5"/>
        <v>-0.27495355443069064</v>
      </c>
      <c r="W34">
        <f t="shared" si="6"/>
        <v>0.8501357355270408</v>
      </c>
      <c r="X34">
        <f t="shared" si="7"/>
        <v>-3.1463800617356728</v>
      </c>
    </row>
    <row r="35" spans="1:24" x14ac:dyDescent="0.25">
      <c r="A35">
        <f t="shared" si="8"/>
        <v>30</v>
      </c>
      <c r="B35">
        <f t="shared" si="9"/>
        <v>9</v>
      </c>
      <c r="C35">
        <f t="shared" si="10"/>
        <v>0.76081711478067149</v>
      </c>
      <c r="E35">
        <f t="shared" si="11"/>
        <v>0.54592329791245808</v>
      </c>
      <c r="F35">
        <f t="shared" si="12"/>
        <v>-0.10475930584948145</v>
      </c>
      <c r="G35">
        <f t="shared" si="13"/>
        <v>0.61966147348517209</v>
      </c>
      <c r="H35">
        <f t="shared" si="14"/>
        <v>-1.575727633183839</v>
      </c>
      <c r="J35">
        <f t="shared" si="15"/>
        <v>9.7499999999999982</v>
      </c>
      <c r="K35">
        <f t="shared" si="16"/>
        <v>0.67255914731152155</v>
      </c>
      <c r="M35">
        <f t="shared" si="0"/>
        <v>0.71572585720714199</v>
      </c>
      <c r="N35">
        <f t="shared" si="1"/>
        <v>-0.10187963050874785</v>
      </c>
      <c r="O35">
        <f t="shared" si="2"/>
        <v>0.76442839872741319</v>
      </c>
      <c r="P35">
        <f t="shared" si="3"/>
        <v>-2.0408233996542111</v>
      </c>
      <c r="R35">
        <f t="shared" si="17"/>
        <v>10.499999999999995</v>
      </c>
      <c r="S35">
        <f t="shared" si="18"/>
        <v>0.50623899668480721</v>
      </c>
      <c r="U35">
        <f t="shared" si="4"/>
        <v>0.87486376222128437</v>
      </c>
      <c r="V35">
        <f t="shared" si="5"/>
        <v>0.18604653268675378</v>
      </c>
      <c r="W35">
        <f t="shared" si="6"/>
        <v>0.84051451098483254</v>
      </c>
      <c r="X35">
        <f t="shared" si="7"/>
        <v>-1.634470259627935</v>
      </c>
    </row>
    <row r="36" spans="1:24" x14ac:dyDescent="0.25">
      <c r="A36">
        <f t="shared" si="8"/>
        <v>31</v>
      </c>
      <c r="B36">
        <f t="shared" si="9"/>
        <v>9.3000000000000007</v>
      </c>
      <c r="C36">
        <f t="shared" si="10"/>
        <v>0.76081711478067149</v>
      </c>
      <c r="E36">
        <f t="shared" si="11"/>
        <v>0.54592329791245808</v>
      </c>
      <c r="F36">
        <f t="shared" si="12"/>
        <v>-0.10475930584948145</v>
      </c>
      <c r="G36">
        <f t="shared" si="13"/>
        <v>0.61966147348517209</v>
      </c>
      <c r="H36">
        <f t="shared" si="14"/>
        <v>-1.575727633183839</v>
      </c>
      <c r="J36">
        <f t="shared" si="15"/>
        <v>10.074999999999998</v>
      </c>
      <c r="K36">
        <f t="shared" si="16"/>
        <v>0.67255914630989844</v>
      </c>
      <c r="M36">
        <f t="shared" si="0"/>
        <v>0.71572585833059699</v>
      </c>
      <c r="N36">
        <f t="shared" si="1"/>
        <v>-0.10187962899210042</v>
      </c>
      <c r="O36">
        <f t="shared" si="2"/>
        <v>0.76442839891974756</v>
      </c>
      <c r="P36">
        <f t="shared" si="3"/>
        <v>-2.0408233947253041</v>
      </c>
      <c r="R36">
        <f t="shared" si="17"/>
        <v>10.849999999999994</v>
      </c>
      <c r="S36">
        <f t="shared" si="18"/>
        <v>0.72182492834089418</v>
      </c>
      <c r="U36">
        <f t="shared" si="4"/>
        <v>0.70277795408295007</v>
      </c>
      <c r="V36">
        <f t="shared" si="5"/>
        <v>-0.27500963463297723</v>
      </c>
      <c r="W36">
        <f t="shared" si="6"/>
        <v>0.85011541606891161</v>
      </c>
      <c r="X36">
        <f t="shared" si="7"/>
        <v>-3.1466963569069444</v>
      </c>
    </row>
    <row r="37" spans="1:24" x14ac:dyDescent="0.25">
      <c r="A37">
        <f t="shared" si="8"/>
        <v>32</v>
      </c>
      <c r="B37">
        <f t="shared" si="9"/>
        <v>9.6000000000000014</v>
      </c>
      <c r="C37">
        <f t="shared" si="10"/>
        <v>0.76081711478067149</v>
      </c>
      <c r="E37">
        <f t="shared" si="11"/>
        <v>0.54592329791245808</v>
      </c>
      <c r="F37">
        <f t="shared" si="12"/>
        <v>-0.10475930584948145</v>
      </c>
      <c r="G37">
        <f t="shared" si="13"/>
        <v>0.61966147348517209</v>
      </c>
      <c r="H37">
        <f t="shared" si="14"/>
        <v>-1.575727633183839</v>
      </c>
      <c r="J37">
        <f t="shared" si="15"/>
        <v>10.399999999999997</v>
      </c>
      <c r="K37">
        <f t="shared" si="16"/>
        <v>0.67255914688666296</v>
      </c>
      <c r="M37">
        <f t="shared" si="0"/>
        <v>0.71572585768367802</v>
      </c>
      <c r="N37">
        <f t="shared" si="1"/>
        <v>-0.10187962986543084</v>
      </c>
      <c r="O37">
        <f t="shared" si="2"/>
        <v>0.76442839880899549</v>
      </c>
      <c r="P37">
        <f t="shared" si="3"/>
        <v>-2.0408233975635142</v>
      </c>
      <c r="R37">
        <f t="shared" si="17"/>
        <v>11.199999999999994</v>
      </c>
      <c r="S37">
        <f t="shared" si="18"/>
        <v>0.50620712168220661</v>
      </c>
      <c r="U37">
        <f t="shared" si="4"/>
        <v>0.87486515074147775</v>
      </c>
      <c r="V37">
        <f t="shared" si="5"/>
        <v>0.18614336719569763</v>
      </c>
      <c r="W37">
        <f t="shared" si="6"/>
        <v>0.84050301587757692</v>
      </c>
      <c r="X37">
        <f t="shared" si="7"/>
        <v>-1.6342131996627758</v>
      </c>
    </row>
    <row r="38" spans="1:24" x14ac:dyDescent="0.25">
      <c r="A38">
        <f t="shared" si="8"/>
        <v>33</v>
      </c>
      <c r="B38">
        <f t="shared" si="9"/>
        <v>9.9000000000000021</v>
      </c>
      <c r="C38">
        <f t="shared" si="10"/>
        <v>0.76081711478067149</v>
      </c>
      <c r="E38">
        <f t="shared" si="11"/>
        <v>0.54592329791245808</v>
      </c>
      <c r="F38">
        <f t="shared" si="12"/>
        <v>-0.10475930584948145</v>
      </c>
      <c r="G38">
        <f t="shared" si="13"/>
        <v>0.61966147348517209</v>
      </c>
      <c r="H38">
        <f t="shared" si="14"/>
        <v>-1.575727633183839</v>
      </c>
      <c r="J38">
        <f t="shared" si="15"/>
        <v>10.724999999999996</v>
      </c>
      <c r="K38">
        <f t="shared" si="16"/>
        <v>0.67255914655454518</v>
      </c>
      <c r="M38">
        <f t="shared" si="0"/>
        <v>0.71572585805619271</v>
      </c>
      <c r="N38">
        <f t="shared" si="1"/>
        <v>-0.10187962936254225</v>
      </c>
      <c r="O38">
        <f t="shared" si="2"/>
        <v>0.76442839887276992</v>
      </c>
      <c r="P38">
        <f t="shared" si="3"/>
        <v>-2.0408233959291908</v>
      </c>
      <c r="R38">
        <f t="shared" si="17"/>
        <v>11.549999999999994</v>
      </c>
      <c r="S38">
        <f t="shared" si="18"/>
        <v>0.72186457455308173</v>
      </c>
      <c r="U38">
        <f t="shared" si="4"/>
        <v>0.70271638695433003</v>
      </c>
      <c r="V38">
        <f t="shared" si="5"/>
        <v>-0.27504519625890367</v>
      </c>
      <c r="W38">
        <f t="shared" si="6"/>
        <v>0.85010250854534553</v>
      </c>
      <c r="X38">
        <f t="shared" si="7"/>
        <v>-3.1468969953629253</v>
      </c>
    </row>
    <row r="39" spans="1:24" x14ac:dyDescent="0.25">
      <c r="A39">
        <f t="shared" si="8"/>
        <v>34</v>
      </c>
      <c r="B39">
        <f t="shared" si="9"/>
        <v>10.200000000000003</v>
      </c>
      <c r="C39">
        <f t="shared" si="10"/>
        <v>0.76081711478067149</v>
      </c>
      <c r="E39">
        <f t="shared" si="11"/>
        <v>0.54592329791245808</v>
      </c>
      <c r="F39">
        <f t="shared" si="12"/>
        <v>-0.10475930584948145</v>
      </c>
      <c r="G39">
        <f t="shared" si="13"/>
        <v>0.61966147348517209</v>
      </c>
      <c r="H39">
        <f t="shared" si="14"/>
        <v>-1.575727633183839</v>
      </c>
      <c r="J39">
        <f t="shared" si="15"/>
        <v>11.049999999999995</v>
      </c>
      <c r="K39">
        <f t="shared" si="16"/>
        <v>0.67255914674578809</v>
      </c>
      <c r="M39">
        <f t="shared" si="0"/>
        <v>0.71572585784168818</v>
      </c>
      <c r="N39">
        <f t="shared" si="1"/>
        <v>-0.10187962965212026</v>
      </c>
      <c r="O39">
        <f t="shared" si="2"/>
        <v>0.76442839883604696</v>
      </c>
      <c r="P39">
        <f t="shared" si="3"/>
        <v>-2.0408233968702825</v>
      </c>
      <c r="R39">
        <f t="shared" si="17"/>
        <v>11.899999999999993</v>
      </c>
      <c r="S39">
        <f t="shared" si="18"/>
        <v>0.50618691058046317</v>
      </c>
      <c r="U39">
        <f t="shared" si="4"/>
        <v>0.87486602748114262</v>
      </c>
      <c r="V39">
        <f t="shared" si="5"/>
        <v>0.18620476960889873</v>
      </c>
      <c r="W39">
        <f t="shared" si="6"/>
        <v>0.84049572537688655</v>
      </c>
      <c r="X39">
        <f t="shared" si="7"/>
        <v>-1.6340502011109015</v>
      </c>
    </row>
    <row r="40" spans="1:24" x14ac:dyDescent="0.25">
      <c r="A40">
        <f t="shared" si="8"/>
        <v>35</v>
      </c>
      <c r="B40">
        <f t="shared" si="9"/>
        <v>10.500000000000004</v>
      </c>
      <c r="C40">
        <f t="shared" si="10"/>
        <v>0.76081711478067149</v>
      </c>
      <c r="E40">
        <f t="shared" si="11"/>
        <v>0.54592329791245808</v>
      </c>
      <c r="F40">
        <f t="shared" si="12"/>
        <v>-0.10475930584948145</v>
      </c>
      <c r="G40">
        <f t="shared" si="13"/>
        <v>0.61966147348517209</v>
      </c>
      <c r="H40">
        <f t="shared" si="14"/>
        <v>-1.575727633183839</v>
      </c>
      <c r="J40">
        <f t="shared" si="15"/>
        <v>11.374999999999995</v>
      </c>
      <c r="K40">
        <f t="shared" si="16"/>
        <v>0.67255914663566463</v>
      </c>
      <c r="M40">
        <f t="shared" si="0"/>
        <v>0.71572585796520638</v>
      </c>
      <c r="N40">
        <f t="shared" si="1"/>
        <v>-0.10187962948537213</v>
      </c>
      <c r="O40">
        <f t="shared" si="2"/>
        <v>0.76442839885719305</v>
      </c>
      <c r="P40">
        <f t="shared" si="3"/>
        <v>-2.0408233963283733</v>
      </c>
      <c r="R40">
        <f t="shared" si="17"/>
        <v>12.249999999999993</v>
      </c>
      <c r="S40">
        <f t="shared" si="18"/>
        <v>0.72188971330409846</v>
      </c>
      <c r="U40">
        <f t="shared" si="4"/>
        <v>0.70267734295438744</v>
      </c>
      <c r="V40">
        <f t="shared" si="5"/>
        <v>-0.27506773391639228</v>
      </c>
      <c r="W40">
        <f t="shared" si="6"/>
        <v>0.85009431915543276</v>
      </c>
      <c r="X40">
        <f t="shared" si="7"/>
        <v>-3.1470241804686894</v>
      </c>
    </row>
    <row r="41" spans="1:24" x14ac:dyDescent="0.25">
      <c r="A41">
        <f t="shared" si="8"/>
        <v>36</v>
      </c>
      <c r="B41">
        <f t="shared" si="9"/>
        <v>10.800000000000004</v>
      </c>
      <c r="C41">
        <f t="shared" si="10"/>
        <v>0.76081711478067149</v>
      </c>
      <c r="E41">
        <f t="shared" si="11"/>
        <v>0.54592329791245808</v>
      </c>
      <c r="F41">
        <f t="shared" si="12"/>
        <v>-0.10475930584948145</v>
      </c>
      <c r="G41">
        <f t="shared" si="13"/>
        <v>0.61966147348517209</v>
      </c>
      <c r="H41">
        <f t="shared" si="14"/>
        <v>-1.575727633183839</v>
      </c>
      <c r="J41">
        <f t="shared" si="15"/>
        <v>11.699999999999994</v>
      </c>
      <c r="K41">
        <f t="shared" si="16"/>
        <v>0.67255914669907713</v>
      </c>
      <c r="M41">
        <f t="shared" si="0"/>
        <v>0.71572585789408083</v>
      </c>
      <c r="N41">
        <f t="shared" si="1"/>
        <v>-0.10187962958139082</v>
      </c>
      <c r="O41">
        <f t="shared" si="2"/>
        <v>0.76442839884501645</v>
      </c>
      <c r="P41">
        <f t="shared" si="3"/>
        <v>-2.0408233966404214</v>
      </c>
      <c r="R41">
        <f t="shared" si="17"/>
        <v>12.599999999999993</v>
      </c>
      <c r="S41">
        <f t="shared" si="18"/>
        <v>0.50617410213139502</v>
      </c>
      <c r="U41">
        <f t="shared" si="4"/>
        <v>0.87486658162004882</v>
      </c>
      <c r="V41">
        <f t="shared" si="5"/>
        <v>0.18624368324700968</v>
      </c>
      <c r="W41">
        <f t="shared" si="6"/>
        <v>0.84049110443838293</v>
      </c>
      <c r="X41">
        <f t="shared" si="7"/>
        <v>-1.6339469020554567</v>
      </c>
    </row>
    <row r="42" spans="1:24" x14ac:dyDescent="0.25">
      <c r="A42">
        <f t="shared" si="8"/>
        <v>37</v>
      </c>
      <c r="B42">
        <f t="shared" si="9"/>
        <v>11.100000000000005</v>
      </c>
      <c r="C42">
        <f t="shared" si="10"/>
        <v>0.76081711478067149</v>
      </c>
      <c r="E42">
        <f t="shared" si="11"/>
        <v>0.54592329791245808</v>
      </c>
      <c r="F42">
        <f t="shared" si="12"/>
        <v>-0.10475930584948145</v>
      </c>
      <c r="G42">
        <f t="shared" si="13"/>
        <v>0.61966147348517209</v>
      </c>
      <c r="H42">
        <f t="shared" si="14"/>
        <v>-1.575727633183839</v>
      </c>
      <c r="J42">
        <f t="shared" si="15"/>
        <v>12.024999999999993</v>
      </c>
      <c r="K42">
        <f t="shared" si="16"/>
        <v>0.67255914666256222</v>
      </c>
      <c r="M42">
        <f t="shared" si="0"/>
        <v>0.71572585793503718</v>
      </c>
      <c r="N42">
        <f t="shared" si="1"/>
        <v>-0.1018796295261003</v>
      </c>
      <c r="O42">
        <f t="shared" si="2"/>
        <v>0.76442839885202829</v>
      </c>
      <c r="P42">
        <f t="shared" si="3"/>
        <v>-2.0408233964607354</v>
      </c>
      <c r="R42">
        <f t="shared" si="17"/>
        <v>12.949999999999992</v>
      </c>
      <c r="S42">
        <f t="shared" si="18"/>
        <v>0.72190564462062456</v>
      </c>
      <c r="U42">
        <f t="shared" si="4"/>
        <v>0.70265259709926775</v>
      </c>
      <c r="V42">
        <f t="shared" si="5"/>
        <v>-0.27508201234762614</v>
      </c>
      <c r="W42">
        <f t="shared" si="6"/>
        <v>0.85008912722908581</v>
      </c>
      <c r="X42">
        <f t="shared" si="7"/>
        <v>-3.147104768055895</v>
      </c>
    </row>
    <row r="43" spans="1:24" x14ac:dyDescent="0.25">
      <c r="A43">
        <f t="shared" si="8"/>
        <v>38</v>
      </c>
      <c r="B43">
        <f t="shared" si="9"/>
        <v>11.400000000000006</v>
      </c>
      <c r="C43">
        <f t="shared" si="10"/>
        <v>0.76081711478067149</v>
      </c>
      <c r="E43">
        <f t="shared" si="11"/>
        <v>0.54592329791245808</v>
      </c>
      <c r="F43">
        <f t="shared" si="12"/>
        <v>-0.10475930584948145</v>
      </c>
      <c r="G43">
        <f t="shared" si="13"/>
        <v>0.61966147348517209</v>
      </c>
      <c r="H43">
        <f t="shared" si="14"/>
        <v>-1.575727633183839</v>
      </c>
      <c r="J43">
        <f t="shared" si="15"/>
        <v>12.349999999999993</v>
      </c>
      <c r="K43">
        <f t="shared" si="16"/>
        <v>0.67255914668358852</v>
      </c>
      <c r="M43">
        <f t="shared" si="0"/>
        <v>0.71572585791145338</v>
      </c>
      <c r="N43">
        <f t="shared" si="1"/>
        <v>-0.10187962955793813</v>
      </c>
      <c r="O43">
        <f t="shared" si="2"/>
        <v>0.76442839884799052</v>
      </c>
      <c r="P43">
        <f t="shared" si="3"/>
        <v>-2.040823396564202</v>
      </c>
      <c r="R43">
        <f t="shared" si="17"/>
        <v>13.299999999999992</v>
      </c>
      <c r="S43">
        <f t="shared" si="18"/>
        <v>0.50616598775500665</v>
      </c>
      <c r="U43">
        <f t="shared" si="4"/>
        <v>0.87486693208251787</v>
      </c>
      <c r="V43">
        <f t="shared" si="5"/>
        <v>0.18626833607079205</v>
      </c>
      <c r="W43">
        <f t="shared" si="6"/>
        <v>0.8404881767100062</v>
      </c>
      <c r="X43">
        <f t="shared" si="7"/>
        <v>-1.6338814597208209</v>
      </c>
    </row>
    <row r="44" spans="1:24" x14ac:dyDescent="0.25">
      <c r="A44">
        <f t="shared" si="8"/>
        <v>39</v>
      </c>
      <c r="B44">
        <f t="shared" si="9"/>
        <v>11.700000000000006</v>
      </c>
      <c r="C44">
        <f t="shared" si="10"/>
        <v>0.76081711478067149</v>
      </c>
      <c r="E44">
        <f t="shared" si="11"/>
        <v>0.54592329791245808</v>
      </c>
      <c r="F44">
        <f t="shared" si="12"/>
        <v>-0.10475930584948145</v>
      </c>
      <c r="G44">
        <f t="shared" si="13"/>
        <v>0.61966147348517209</v>
      </c>
      <c r="H44">
        <f t="shared" si="14"/>
        <v>-1.575727633183839</v>
      </c>
      <c r="J44">
        <f t="shared" si="15"/>
        <v>12.674999999999992</v>
      </c>
      <c r="K44">
        <f t="shared" si="16"/>
        <v>0.6725591466714812</v>
      </c>
      <c r="M44">
        <f t="shared" si="0"/>
        <v>0.71572585792503329</v>
      </c>
      <c r="N44">
        <f t="shared" si="1"/>
        <v>-0.10187962953960543</v>
      </c>
      <c r="O44">
        <f t="shared" si="2"/>
        <v>0.76442839885031544</v>
      </c>
      <c r="P44">
        <f t="shared" si="3"/>
        <v>-2.040823396504623</v>
      </c>
      <c r="R44">
        <f t="shared" si="17"/>
        <v>13.649999999999991</v>
      </c>
      <c r="S44">
        <f t="shared" si="18"/>
        <v>0.72191573740888892</v>
      </c>
      <c r="U44">
        <f t="shared" si="4"/>
        <v>0.70263691921594162</v>
      </c>
      <c r="V44">
        <f t="shared" si="5"/>
        <v>-0.2750910562034739</v>
      </c>
      <c r="W44">
        <f t="shared" si="6"/>
        <v>0.85008583723513576</v>
      </c>
      <c r="X44">
        <f t="shared" si="7"/>
        <v>-3.1471558161374387</v>
      </c>
    </row>
    <row r="45" spans="1:24" x14ac:dyDescent="0.25">
      <c r="A45">
        <f t="shared" si="8"/>
        <v>40</v>
      </c>
      <c r="B45">
        <f t="shared" si="9"/>
        <v>12.000000000000007</v>
      </c>
      <c r="C45">
        <f t="shared" si="10"/>
        <v>0.76081711478067149</v>
      </c>
      <c r="E45">
        <f t="shared" si="11"/>
        <v>0.54592329791245808</v>
      </c>
      <c r="F45">
        <f t="shared" si="12"/>
        <v>-0.10475930584948145</v>
      </c>
      <c r="G45">
        <f t="shared" si="13"/>
        <v>0.61966147348517209</v>
      </c>
      <c r="H45">
        <f t="shared" si="14"/>
        <v>-1.575727633183839</v>
      </c>
      <c r="J45">
        <f t="shared" si="15"/>
        <v>12.999999999999991</v>
      </c>
      <c r="K45">
        <f t="shared" si="16"/>
        <v>0.67255914667845285</v>
      </c>
      <c r="M45">
        <f t="shared" si="0"/>
        <v>0.71572585791721366</v>
      </c>
      <c r="N45">
        <f t="shared" si="1"/>
        <v>-0.10187962955016164</v>
      </c>
      <c r="O45">
        <f t="shared" si="2"/>
        <v>0.76442839884897673</v>
      </c>
      <c r="P45">
        <f t="shared" si="3"/>
        <v>-2.0408233965389306</v>
      </c>
      <c r="R45">
        <f t="shared" si="17"/>
        <v>13.999999999999991</v>
      </c>
      <c r="S45">
        <f t="shared" si="18"/>
        <v>0.50616084826586005</v>
      </c>
      <c r="U45">
        <f t="shared" si="4"/>
        <v>0.87486715382025759</v>
      </c>
      <c r="V45">
        <f t="shared" si="5"/>
        <v>0.18628395083474392</v>
      </c>
      <c r="W45">
        <f t="shared" si="6"/>
        <v>0.84048632222987918</v>
      </c>
      <c r="X45">
        <f t="shared" si="7"/>
        <v>-1.6338400095795447</v>
      </c>
    </row>
    <row r="46" spans="1:24" x14ac:dyDescent="0.25">
      <c r="A46">
        <f t="shared" si="8"/>
        <v>41</v>
      </c>
      <c r="B46">
        <f t="shared" si="9"/>
        <v>12.300000000000008</v>
      </c>
      <c r="C46">
        <f t="shared" si="10"/>
        <v>0.76081711478067149</v>
      </c>
      <c r="E46">
        <f t="shared" si="11"/>
        <v>0.54592329791245808</v>
      </c>
      <c r="F46">
        <f t="shared" si="12"/>
        <v>-0.10475930584948145</v>
      </c>
      <c r="G46">
        <f t="shared" si="13"/>
        <v>0.61966147348517209</v>
      </c>
      <c r="H46">
        <f t="shared" si="14"/>
        <v>-1.575727633183839</v>
      </c>
      <c r="J46">
        <f t="shared" si="15"/>
        <v>13.32499999999999</v>
      </c>
      <c r="K46">
        <f t="shared" si="16"/>
        <v>0.67255914667443839</v>
      </c>
      <c r="M46">
        <f t="shared" si="0"/>
        <v>0.7157258579217165</v>
      </c>
      <c r="N46">
        <f t="shared" si="1"/>
        <v>-0.10187962954408315</v>
      </c>
      <c r="O46">
        <f t="shared" si="2"/>
        <v>0.76442839884974767</v>
      </c>
      <c r="P46">
        <f t="shared" si="3"/>
        <v>-2.0408233965191758</v>
      </c>
      <c r="R46">
        <f t="shared" si="17"/>
        <v>14.349999999999991</v>
      </c>
      <c r="S46">
        <f t="shared" si="18"/>
        <v>0.72192212999418648</v>
      </c>
      <c r="U46">
        <f t="shared" si="4"/>
        <v>0.70262698876595175</v>
      </c>
      <c r="V46">
        <f t="shared" si="5"/>
        <v>-0.27509678369276308</v>
      </c>
      <c r="W46">
        <f t="shared" si="6"/>
        <v>0.85008375308837969</v>
      </c>
      <c r="X46">
        <f t="shared" si="7"/>
        <v>-3.147188146772713</v>
      </c>
    </row>
    <row r="47" spans="1:24" x14ac:dyDescent="0.25">
      <c r="A47">
        <f t="shared" si="8"/>
        <v>42</v>
      </c>
      <c r="B47">
        <f t="shared" si="9"/>
        <v>12.600000000000009</v>
      </c>
      <c r="C47">
        <f t="shared" si="10"/>
        <v>0.76081711478067149</v>
      </c>
      <c r="E47">
        <f t="shared" si="11"/>
        <v>0.54592329791245808</v>
      </c>
      <c r="F47">
        <f t="shared" si="12"/>
        <v>-0.10475930584948145</v>
      </c>
      <c r="G47">
        <f t="shared" si="13"/>
        <v>0.61966147348517209</v>
      </c>
      <c r="H47">
        <f t="shared" si="14"/>
        <v>-1.575727633183839</v>
      </c>
      <c r="J47">
        <f t="shared" si="15"/>
        <v>13.64999999999999</v>
      </c>
      <c r="K47">
        <f t="shared" si="16"/>
        <v>0.67255914667674999</v>
      </c>
      <c r="M47">
        <f t="shared" si="0"/>
        <v>0.71572585791912358</v>
      </c>
      <c r="N47">
        <f t="shared" si="1"/>
        <v>-0.10187962954758326</v>
      </c>
      <c r="O47">
        <f t="shared" si="2"/>
        <v>0.76442839884930369</v>
      </c>
      <c r="P47">
        <f t="shared" si="3"/>
        <v>-2.0408233965305502</v>
      </c>
      <c r="R47">
        <f t="shared" si="17"/>
        <v>14.69999999999999</v>
      </c>
      <c r="S47">
        <f t="shared" si="18"/>
        <v>0.50615759345826516</v>
      </c>
      <c r="U47">
        <f t="shared" si="4"/>
        <v>0.87486729414980946</v>
      </c>
      <c r="V47">
        <f t="shared" si="5"/>
        <v>0.1862938396278519</v>
      </c>
      <c r="W47">
        <f t="shared" si="6"/>
        <v>0.84048514775320626</v>
      </c>
      <c r="X47">
        <f t="shared" si="7"/>
        <v>-1.6338137593612612</v>
      </c>
    </row>
    <row r="48" spans="1:24" x14ac:dyDescent="0.25">
      <c r="A48">
        <f t="shared" si="8"/>
        <v>43</v>
      </c>
      <c r="B48">
        <f t="shared" si="9"/>
        <v>12.900000000000009</v>
      </c>
      <c r="C48">
        <f t="shared" si="10"/>
        <v>0.76081711478067149</v>
      </c>
      <c r="E48">
        <f t="shared" si="11"/>
        <v>0.54592329791245808</v>
      </c>
      <c r="F48">
        <f t="shared" si="12"/>
        <v>-0.10475930584948145</v>
      </c>
      <c r="G48">
        <f t="shared" si="13"/>
        <v>0.61966147348517209</v>
      </c>
      <c r="H48">
        <f t="shared" si="14"/>
        <v>-1.575727633183839</v>
      </c>
      <c r="J48">
        <f t="shared" si="15"/>
        <v>13.974999999999989</v>
      </c>
      <c r="K48">
        <f t="shared" si="16"/>
        <v>0.67255914667541905</v>
      </c>
      <c r="M48">
        <f t="shared" si="0"/>
        <v>0.71572585792061649</v>
      </c>
      <c r="N48">
        <f t="shared" si="1"/>
        <v>-0.10187962954556753</v>
      </c>
      <c r="O48">
        <f t="shared" si="2"/>
        <v>0.76442839884955904</v>
      </c>
      <c r="P48">
        <f t="shared" si="3"/>
        <v>-2.0408233965239995</v>
      </c>
      <c r="R48">
        <f t="shared" si="17"/>
        <v>15.04999999999999</v>
      </c>
      <c r="S48">
        <f t="shared" si="18"/>
        <v>0.72192617838337592</v>
      </c>
      <c r="U48">
        <f t="shared" si="4"/>
        <v>0.70262069971852492</v>
      </c>
      <c r="V48">
        <f t="shared" si="5"/>
        <v>-0.27510041059085599</v>
      </c>
      <c r="W48">
        <f t="shared" si="6"/>
        <v>0.85008243307911657</v>
      </c>
      <c r="X48">
        <f t="shared" si="7"/>
        <v>-3.1472086206740939</v>
      </c>
    </row>
    <row r="49" spans="1:24" x14ac:dyDescent="0.25">
      <c r="A49">
        <f t="shared" si="8"/>
        <v>44</v>
      </c>
      <c r="B49">
        <f t="shared" si="9"/>
        <v>13.20000000000001</v>
      </c>
      <c r="C49">
        <f t="shared" si="10"/>
        <v>0.76081711478067149</v>
      </c>
      <c r="E49">
        <f t="shared" si="11"/>
        <v>0.54592329791245808</v>
      </c>
      <c r="F49">
        <f t="shared" si="12"/>
        <v>-0.10475930584948145</v>
      </c>
      <c r="G49">
        <f t="shared" si="13"/>
        <v>0.61966147348517209</v>
      </c>
      <c r="H49">
        <f t="shared" si="14"/>
        <v>-1.575727633183839</v>
      </c>
      <c r="J49">
        <f t="shared" si="15"/>
        <v>14.299999999999988</v>
      </c>
      <c r="K49">
        <f t="shared" si="16"/>
        <v>0.67255914667618577</v>
      </c>
      <c r="M49">
        <f t="shared" si="0"/>
        <v>0.71572585791975651</v>
      </c>
      <c r="N49">
        <f t="shared" si="1"/>
        <v>-0.1018796295467289</v>
      </c>
      <c r="O49">
        <f t="shared" si="2"/>
        <v>0.76442839884941194</v>
      </c>
      <c r="P49">
        <f t="shared" si="3"/>
        <v>-2.0408233965277742</v>
      </c>
      <c r="R49">
        <f t="shared" si="17"/>
        <v>15.39999999999999</v>
      </c>
      <c r="S49">
        <f t="shared" si="18"/>
        <v>0.50615553238686795</v>
      </c>
      <c r="U49">
        <f t="shared" si="4"/>
        <v>0.87486738297361977</v>
      </c>
      <c r="V49">
        <f t="shared" si="5"/>
        <v>0.18630010162101845</v>
      </c>
      <c r="W49">
        <f t="shared" si="6"/>
        <v>0.84048440401040081</v>
      </c>
      <c r="X49">
        <f t="shared" si="7"/>
        <v>-1.6337971366596995</v>
      </c>
    </row>
    <row r="50" spans="1:24" x14ac:dyDescent="0.25">
      <c r="A50">
        <f t="shared" si="8"/>
        <v>45</v>
      </c>
      <c r="B50">
        <f t="shared" si="9"/>
        <v>13.500000000000011</v>
      </c>
      <c r="C50">
        <f t="shared" si="10"/>
        <v>0.76081711478067149</v>
      </c>
      <c r="E50">
        <f t="shared" si="11"/>
        <v>0.54592329791245808</v>
      </c>
      <c r="F50">
        <f t="shared" si="12"/>
        <v>-0.10475930584948145</v>
      </c>
      <c r="G50">
        <f t="shared" si="13"/>
        <v>0.61966147348517209</v>
      </c>
      <c r="H50">
        <f t="shared" si="14"/>
        <v>-1.575727633183839</v>
      </c>
      <c r="J50">
        <f t="shared" si="15"/>
        <v>14.624999999999988</v>
      </c>
      <c r="K50">
        <f t="shared" si="16"/>
        <v>0.67255914667574379</v>
      </c>
      <c r="M50">
        <f t="shared" si="0"/>
        <v>0.71572585792025223</v>
      </c>
      <c r="N50">
        <f t="shared" si="1"/>
        <v>-0.10187962954605979</v>
      </c>
      <c r="O50">
        <f t="shared" si="2"/>
        <v>0.76442839884949698</v>
      </c>
      <c r="P50">
        <f t="shared" si="3"/>
        <v>-2.0408233965255995</v>
      </c>
      <c r="R50">
        <f t="shared" si="17"/>
        <v>15.749999999999989</v>
      </c>
      <c r="S50">
        <f t="shared" si="18"/>
        <v>0.72192874198299439</v>
      </c>
      <c r="U50">
        <f t="shared" si="4"/>
        <v>0.70261671718645913</v>
      </c>
      <c r="V50">
        <f t="shared" si="5"/>
        <v>-0.27510270716962582</v>
      </c>
      <c r="W50">
        <f t="shared" si="6"/>
        <v>0.85008159714485831</v>
      </c>
      <c r="X50">
        <f t="shared" si="7"/>
        <v>-3.1472215851895475</v>
      </c>
    </row>
    <row r="51" spans="1:24" x14ac:dyDescent="0.25">
      <c r="A51">
        <f t="shared" si="8"/>
        <v>46</v>
      </c>
      <c r="B51">
        <f t="shared" si="9"/>
        <v>13.800000000000011</v>
      </c>
      <c r="C51">
        <f t="shared" si="10"/>
        <v>0.76081711478067149</v>
      </c>
      <c r="E51">
        <f t="shared" si="11"/>
        <v>0.54592329791245808</v>
      </c>
      <c r="F51">
        <f t="shared" si="12"/>
        <v>-0.10475930584948145</v>
      </c>
      <c r="G51">
        <f t="shared" si="13"/>
        <v>0.61966147348517209</v>
      </c>
      <c r="H51">
        <f t="shared" si="14"/>
        <v>-1.575727633183839</v>
      </c>
      <c r="J51">
        <f t="shared" si="15"/>
        <v>14.949999999999987</v>
      </c>
      <c r="K51">
        <f t="shared" si="16"/>
        <v>0.67255914667599836</v>
      </c>
      <c r="M51">
        <f t="shared" si="0"/>
        <v>0.71572585791996657</v>
      </c>
      <c r="N51">
        <f t="shared" si="1"/>
        <v>-0.10187962954644487</v>
      </c>
      <c r="O51">
        <f t="shared" si="2"/>
        <v>0.76442839884944791</v>
      </c>
      <c r="P51">
        <f t="shared" si="3"/>
        <v>-2.0408233965268514</v>
      </c>
      <c r="R51">
        <f t="shared" si="17"/>
        <v>16.099999999999991</v>
      </c>
      <c r="S51">
        <f t="shared" si="18"/>
        <v>0.50615422730755721</v>
      </c>
      <c r="U51">
        <f t="shared" si="4"/>
        <v>0.87486743920186416</v>
      </c>
      <c r="V51">
        <f t="shared" si="5"/>
        <v>0.1863040667512893</v>
      </c>
      <c r="W51">
        <f t="shared" si="6"/>
        <v>0.84048393306191971</v>
      </c>
      <c r="X51">
        <f t="shared" si="7"/>
        <v>-1.6337866110783417</v>
      </c>
    </row>
    <row r="52" spans="1:24" x14ac:dyDescent="0.25">
      <c r="A52">
        <f t="shared" si="8"/>
        <v>47</v>
      </c>
      <c r="B52">
        <f t="shared" si="9"/>
        <v>14.100000000000012</v>
      </c>
      <c r="C52">
        <f t="shared" si="10"/>
        <v>0.76081711478067149</v>
      </c>
      <c r="E52">
        <f t="shared" si="11"/>
        <v>0.54592329791245808</v>
      </c>
      <c r="F52">
        <f t="shared" si="12"/>
        <v>-0.10475930584948145</v>
      </c>
      <c r="G52">
        <f t="shared" si="13"/>
        <v>0.61966147348517209</v>
      </c>
      <c r="H52">
        <f t="shared" si="14"/>
        <v>-1.575727633183839</v>
      </c>
      <c r="J52">
        <f t="shared" si="15"/>
        <v>15.274999999999986</v>
      </c>
      <c r="K52">
        <f t="shared" si="16"/>
        <v>0.67255914667585193</v>
      </c>
      <c r="M52">
        <f t="shared" si="0"/>
        <v>0.71572585792013099</v>
      </c>
      <c r="N52">
        <f t="shared" si="1"/>
        <v>-0.10187962954622364</v>
      </c>
      <c r="O52">
        <f t="shared" si="2"/>
        <v>0.76442839884947622</v>
      </c>
      <c r="P52">
        <f t="shared" si="3"/>
        <v>-2.040823396526132</v>
      </c>
      <c r="R52">
        <f t="shared" si="17"/>
        <v>16.449999999999992</v>
      </c>
      <c r="S52">
        <f t="shared" si="18"/>
        <v>0.72193036526588061</v>
      </c>
      <c r="U52">
        <f t="shared" si="4"/>
        <v>0.70261419540533476</v>
      </c>
      <c r="V52">
        <f t="shared" si="5"/>
        <v>-0.27510416132716076</v>
      </c>
      <c r="W52">
        <f t="shared" si="6"/>
        <v>0.85008106780650616</v>
      </c>
      <c r="X52">
        <f t="shared" si="7"/>
        <v>-3.1472297942326923</v>
      </c>
    </row>
    <row r="53" spans="1:24" x14ac:dyDescent="0.25">
      <c r="A53">
        <f t="shared" si="8"/>
        <v>48</v>
      </c>
      <c r="B53">
        <f t="shared" si="9"/>
        <v>14.400000000000013</v>
      </c>
      <c r="C53">
        <f t="shared" si="10"/>
        <v>0.76081711478067149</v>
      </c>
      <c r="E53">
        <f t="shared" si="11"/>
        <v>0.54592329791245808</v>
      </c>
      <c r="F53">
        <f t="shared" si="12"/>
        <v>-0.10475930584948145</v>
      </c>
      <c r="G53">
        <f t="shared" si="13"/>
        <v>0.61966147348517209</v>
      </c>
      <c r="H53">
        <f t="shared" si="14"/>
        <v>-1.575727633183839</v>
      </c>
      <c r="J53">
        <f t="shared" si="15"/>
        <v>15.599999999999985</v>
      </c>
      <c r="K53">
        <f t="shared" si="16"/>
        <v>0.67255914667593597</v>
      </c>
      <c r="M53">
        <f t="shared" si="0"/>
        <v>0.71572585792003662</v>
      </c>
      <c r="N53">
        <f t="shared" si="1"/>
        <v>-0.1018796295463507</v>
      </c>
      <c r="O53">
        <f t="shared" si="2"/>
        <v>0.76442839884946001</v>
      </c>
      <c r="P53">
        <f t="shared" si="3"/>
        <v>-2.0408233965265445</v>
      </c>
      <c r="R53">
        <f t="shared" si="17"/>
        <v>16.799999999999994</v>
      </c>
      <c r="S53">
        <f t="shared" si="18"/>
        <v>0.50615340095443617</v>
      </c>
      <c r="U53">
        <f t="shared" si="4"/>
        <v>0.87486747479842875</v>
      </c>
      <c r="V53">
        <f t="shared" si="5"/>
        <v>0.18630657740526765</v>
      </c>
      <c r="W53">
        <f t="shared" si="6"/>
        <v>0.84048363486274036</v>
      </c>
      <c r="X53">
        <f t="shared" si="7"/>
        <v>-1.6337799464605332</v>
      </c>
    </row>
    <row r="54" spans="1:24" x14ac:dyDescent="0.25">
      <c r="A54">
        <f t="shared" si="8"/>
        <v>49</v>
      </c>
      <c r="B54">
        <f t="shared" si="9"/>
        <v>14.700000000000014</v>
      </c>
      <c r="C54">
        <f t="shared" si="10"/>
        <v>0.76081711478067149</v>
      </c>
      <c r="E54">
        <f t="shared" si="11"/>
        <v>0.54592329791245808</v>
      </c>
      <c r="F54">
        <f t="shared" si="12"/>
        <v>-0.10475930584948145</v>
      </c>
      <c r="G54">
        <f t="shared" si="13"/>
        <v>0.61966147348517209</v>
      </c>
      <c r="H54">
        <f t="shared" si="14"/>
        <v>-1.575727633183839</v>
      </c>
      <c r="J54">
        <f t="shared" si="15"/>
        <v>15.924999999999985</v>
      </c>
      <c r="K54">
        <f t="shared" si="16"/>
        <v>0.67255914667588768</v>
      </c>
      <c r="M54">
        <f t="shared" si="0"/>
        <v>0.71572585792009091</v>
      </c>
      <c r="N54">
        <f t="shared" si="1"/>
        <v>-0.10187962954627798</v>
      </c>
      <c r="O54">
        <f t="shared" si="2"/>
        <v>0.76442839884946956</v>
      </c>
      <c r="P54">
        <f t="shared" si="3"/>
        <v>-2.0408233965263078</v>
      </c>
      <c r="R54">
        <f t="shared" si="17"/>
        <v>17.149999999999995</v>
      </c>
      <c r="S54">
        <f t="shared" si="18"/>
        <v>0.72193139310008803</v>
      </c>
      <c r="U54">
        <f t="shared" si="4"/>
        <v>0.70261259864828962</v>
      </c>
      <c r="V54">
        <f t="shared" si="5"/>
        <v>-0.27510508205550777</v>
      </c>
      <c r="W54">
        <f t="shared" si="6"/>
        <v>0.85008073263034312</v>
      </c>
      <c r="X54">
        <f t="shared" si="7"/>
        <v>-3.1472349919957718</v>
      </c>
    </row>
    <row r="55" spans="1:24" x14ac:dyDescent="0.25">
      <c r="A55">
        <f t="shared" si="8"/>
        <v>50</v>
      </c>
      <c r="B55">
        <f t="shared" si="9"/>
        <v>15.000000000000014</v>
      </c>
      <c r="C55">
        <f t="shared" si="10"/>
        <v>0.76081711478067149</v>
      </c>
      <c r="E55">
        <f t="shared" si="11"/>
        <v>0.54592329791245808</v>
      </c>
      <c r="F55">
        <f t="shared" si="12"/>
        <v>-0.10475930584948145</v>
      </c>
      <c r="G55">
        <f t="shared" si="13"/>
        <v>0.61966147348517209</v>
      </c>
      <c r="H55">
        <f t="shared" si="14"/>
        <v>-1.575727633183839</v>
      </c>
      <c r="J55">
        <f t="shared" si="15"/>
        <v>16.249999999999986</v>
      </c>
      <c r="K55">
        <f t="shared" si="16"/>
        <v>0.67255914667591532</v>
      </c>
      <c r="M55">
        <f t="shared" si="0"/>
        <v>0.71572585792005983</v>
      </c>
      <c r="N55">
        <f t="shared" si="1"/>
        <v>-0.10187962954631934</v>
      </c>
      <c r="O55">
        <f t="shared" si="2"/>
        <v>0.7644283988494639</v>
      </c>
      <c r="P55">
        <f t="shared" si="3"/>
        <v>-2.0408233965264433</v>
      </c>
      <c r="R55">
        <f t="shared" si="17"/>
        <v>17.499999999999996</v>
      </c>
      <c r="S55">
        <f t="shared" si="18"/>
        <v>0.50615287773378614</v>
      </c>
      <c r="U55">
        <f t="shared" si="4"/>
        <v>0.87486749733457581</v>
      </c>
      <c r="V55">
        <f t="shared" si="5"/>
        <v>0.18630816707339884</v>
      </c>
      <c r="W55">
        <f t="shared" si="6"/>
        <v>0.840483446051278</v>
      </c>
      <c r="X55">
        <f t="shared" si="7"/>
        <v>-1.6337757266330084</v>
      </c>
    </row>
    <row r="56" spans="1:24" x14ac:dyDescent="0.25">
      <c r="A56">
        <f t="shared" si="8"/>
        <v>51</v>
      </c>
      <c r="B56">
        <f t="shared" si="9"/>
        <v>15.300000000000015</v>
      </c>
      <c r="C56">
        <f t="shared" si="10"/>
        <v>0.76081711478067149</v>
      </c>
      <c r="E56">
        <f t="shared" si="11"/>
        <v>0.54592329791245808</v>
      </c>
      <c r="F56">
        <f t="shared" si="12"/>
        <v>-0.10475930584948145</v>
      </c>
      <c r="G56">
        <f t="shared" si="13"/>
        <v>0.61966147348517209</v>
      </c>
      <c r="H56">
        <f t="shared" si="14"/>
        <v>-1.575727633183839</v>
      </c>
      <c r="J56">
        <f t="shared" si="15"/>
        <v>16.574999999999985</v>
      </c>
      <c r="K56">
        <f t="shared" si="16"/>
        <v>0.67255914667589967</v>
      </c>
      <c r="M56">
        <f t="shared" si="0"/>
        <v>0.71572585792007737</v>
      </c>
      <c r="N56">
        <f t="shared" si="1"/>
        <v>-0.10187962954629559</v>
      </c>
      <c r="O56">
        <f t="shared" si="2"/>
        <v>0.76442839884946701</v>
      </c>
      <c r="P56">
        <f t="shared" si="3"/>
        <v>-2.040823396526366</v>
      </c>
      <c r="R56">
        <f t="shared" si="17"/>
        <v>17.849999999999998</v>
      </c>
      <c r="S56">
        <f t="shared" si="18"/>
        <v>0.72193204389227295</v>
      </c>
      <c r="U56">
        <f t="shared" si="4"/>
        <v>0.70261158762829379</v>
      </c>
      <c r="V56">
        <f t="shared" si="5"/>
        <v>-0.27510566502416084</v>
      </c>
      <c r="W56">
        <f t="shared" si="6"/>
        <v>0.85008052040399884</v>
      </c>
      <c r="X56">
        <f t="shared" si="7"/>
        <v>-3.1472382830317396</v>
      </c>
    </row>
    <row r="57" spans="1:24" x14ac:dyDescent="0.25">
      <c r="A57">
        <f t="shared" si="8"/>
        <v>52</v>
      </c>
      <c r="B57">
        <f t="shared" si="9"/>
        <v>15.600000000000016</v>
      </c>
      <c r="C57">
        <f t="shared" si="10"/>
        <v>0.76081711478067149</v>
      </c>
      <c r="E57">
        <f t="shared" si="11"/>
        <v>0.54592329791245808</v>
      </c>
      <c r="F57">
        <f t="shared" si="12"/>
        <v>-0.10475930584948145</v>
      </c>
      <c r="G57">
        <f t="shared" si="13"/>
        <v>0.61966147348517209</v>
      </c>
      <c r="H57">
        <f t="shared" si="14"/>
        <v>-1.575727633183839</v>
      </c>
      <c r="J57">
        <f t="shared" si="15"/>
        <v>16.899999999999984</v>
      </c>
      <c r="K57">
        <f t="shared" si="16"/>
        <v>0.67255914667590866</v>
      </c>
      <c r="M57">
        <f t="shared" si="0"/>
        <v>0.71572585792006727</v>
      </c>
      <c r="N57">
        <f t="shared" si="1"/>
        <v>-0.10187962954630937</v>
      </c>
      <c r="O57">
        <f t="shared" si="2"/>
        <v>0.76442839884946523</v>
      </c>
      <c r="P57">
        <f t="shared" si="3"/>
        <v>-2.0408233965264109</v>
      </c>
      <c r="R57">
        <f t="shared" si="17"/>
        <v>18.2</v>
      </c>
      <c r="S57">
        <f t="shared" si="18"/>
        <v>0.50615254645164465</v>
      </c>
      <c r="U57">
        <f t="shared" si="4"/>
        <v>0.87486751160256115</v>
      </c>
      <c r="V57">
        <f t="shared" si="5"/>
        <v>0.18630917358751778</v>
      </c>
      <c r="W57">
        <f t="shared" si="6"/>
        <v>0.84048332650302882</v>
      </c>
      <c r="X57">
        <f t="shared" si="7"/>
        <v>-1.6337730548080267</v>
      </c>
    </row>
    <row r="58" spans="1:24" x14ac:dyDescent="0.25">
      <c r="A58">
        <f t="shared" si="8"/>
        <v>53</v>
      </c>
      <c r="B58">
        <f t="shared" si="9"/>
        <v>15.900000000000016</v>
      </c>
      <c r="C58">
        <f t="shared" si="10"/>
        <v>0.76081711478067149</v>
      </c>
      <c r="E58">
        <f t="shared" si="11"/>
        <v>0.54592329791245808</v>
      </c>
      <c r="F58">
        <f t="shared" si="12"/>
        <v>-0.10475930584948145</v>
      </c>
      <c r="G58">
        <f t="shared" si="13"/>
        <v>0.61966147348517209</v>
      </c>
      <c r="H58">
        <f t="shared" si="14"/>
        <v>-1.575727633183839</v>
      </c>
      <c r="J58">
        <f t="shared" si="15"/>
        <v>17.224999999999984</v>
      </c>
      <c r="K58">
        <f t="shared" si="16"/>
        <v>0.67255914667590333</v>
      </c>
      <c r="M58">
        <f t="shared" si="0"/>
        <v>0.71572585792007326</v>
      </c>
      <c r="N58">
        <f t="shared" si="1"/>
        <v>-0.10187962954630095</v>
      </c>
      <c r="O58">
        <f t="shared" si="2"/>
        <v>0.76442839884946612</v>
      </c>
      <c r="P58">
        <f t="shared" si="3"/>
        <v>-2.0408233965263833</v>
      </c>
      <c r="R58">
        <f t="shared" si="17"/>
        <v>18.55</v>
      </c>
      <c r="S58">
        <f t="shared" si="18"/>
        <v>0.7219324559475826</v>
      </c>
      <c r="U58">
        <f t="shared" si="4"/>
        <v>0.70261094748976005</v>
      </c>
      <c r="V58">
        <f t="shared" si="5"/>
        <v>-0.27510603413335227</v>
      </c>
      <c r="W58">
        <f t="shared" si="6"/>
        <v>0.85008038602950176</v>
      </c>
      <c r="X58">
        <f t="shared" si="7"/>
        <v>-3.1472403667732491</v>
      </c>
    </row>
    <row r="59" spans="1:24" x14ac:dyDescent="0.25">
      <c r="A59">
        <f t="shared" si="8"/>
        <v>54</v>
      </c>
      <c r="B59">
        <f t="shared" si="9"/>
        <v>16.200000000000017</v>
      </c>
      <c r="C59">
        <f t="shared" si="10"/>
        <v>0.76081711478067149</v>
      </c>
      <c r="E59">
        <f t="shared" si="11"/>
        <v>0.54592329791245808</v>
      </c>
      <c r="F59">
        <f t="shared" si="12"/>
        <v>-0.10475930584948145</v>
      </c>
      <c r="G59">
        <f t="shared" si="13"/>
        <v>0.61966147348517209</v>
      </c>
      <c r="H59">
        <f t="shared" si="14"/>
        <v>-1.575727633183839</v>
      </c>
      <c r="J59">
        <f t="shared" si="15"/>
        <v>17.549999999999983</v>
      </c>
      <c r="K59">
        <f t="shared" si="16"/>
        <v>0.67255914667590666</v>
      </c>
      <c r="M59">
        <f t="shared" si="0"/>
        <v>0.71572585792006949</v>
      </c>
      <c r="N59">
        <f t="shared" si="1"/>
        <v>-0.10187962954630632</v>
      </c>
      <c r="O59">
        <f t="shared" si="2"/>
        <v>0.76442839884946567</v>
      </c>
      <c r="P59">
        <f t="shared" si="3"/>
        <v>-2.0408233965264002</v>
      </c>
      <c r="R59">
        <f t="shared" si="17"/>
        <v>18.900000000000002</v>
      </c>
      <c r="S59">
        <f t="shared" si="18"/>
        <v>0.50615233669905091</v>
      </c>
      <c r="U59">
        <f t="shared" si="4"/>
        <v>0.87486752063599527</v>
      </c>
      <c r="V59">
        <f t="shared" si="5"/>
        <v>0.18630981086613563</v>
      </c>
      <c r="W59">
        <f t="shared" si="6"/>
        <v>0.84048325081039454</v>
      </c>
      <c r="X59">
        <f t="shared" si="7"/>
        <v>-1.6337713631311241</v>
      </c>
    </row>
    <row r="60" spans="1:24" x14ac:dyDescent="0.25">
      <c r="A60">
        <f t="shared" si="8"/>
        <v>55</v>
      </c>
      <c r="B60">
        <f t="shared" si="9"/>
        <v>16.500000000000018</v>
      </c>
      <c r="C60">
        <f t="shared" si="10"/>
        <v>0.76081711478067149</v>
      </c>
      <c r="E60">
        <f t="shared" si="11"/>
        <v>0.54592329791245808</v>
      </c>
      <c r="F60">
        <f t="shared" si="12"/>
        <v>-0.10475930584948145</v>
      </c>
      <c r="G60">
        <f t="shared" si="13"/>
        <v>0.61966147348517209</v>
      </c>
      <c r="H60">
        <f t="shared" si="14"/>
        <v>-1.575727633183839</v>
      </c>
      <c r="J60">
        <f t="shared" si="15"/>
        <v>17.874999999999982</v>
      </c>
      <c r="K60">
        <f t="shared" si="16"/>
        <v>0.67255914667590466</v>
      </c>
      <c r="M60">
        <f t="shared" si="0"/>
        <v>0.71572585792007182</v>
      </c>
      <c r="N60">
        <f t="shared" si="1"/>
        <v>-0.10187962954630325</v>
      </c>
      <c r="O60">
        <f t="shared" si="2"/>
        <v>0.76442839884946612</v>
      </c>
      <c r="P60">
        <f t="shared" si="3"/>
        <v>-2.0408233965263918</v>
      </c>
      <c r="R60">
        <f t="shared" si="17"/>
        <v>19.250000000000004</v>
      </c>
      <c r="S60">
        <f t="shared" si="18"/>
        <v>0.72193271684203952</v>
      </c>
      <c r="U60">
        <f t="shared" si="4"/>
        <v>0.70261054218288888</v>
      </c>
      <c r="V60">
        <f t="shared" si="5"/>
        <v>-0.27510626783510167</v>
      </c>
      <c r="W60">
        <f t="shared" si="6"/>
        <v>0.85008030094921261</v>
      </c>
      <c r="X60">
        <f t="shared" si="7"/>
        <v>-3.1472416860986758</v>
      </c>
    </row>
    <row r="61" spans="1:24" x14ac:dyDescent="0.25">
      <c r="A61">
        <f t="shared" si="8"/>
        <v>56</v>
      </c>
      <c r="B61">
        <f t="shared" si="9"/>
        <v>16.800000000000018</v>
      </c>
      <c r="C61">
        <f t="shared" si="10"/>
        <v>0.76081711478067149</v>
      </c>
      <c r="E61">
        <f t="shared" si="11"/>
        <v>0.54592329791245808</v>
      </c>
      <c r="F61">
        <f t="shared" si="12"/>
        <v>-0.10475930584948145</v>
      </c>
      <c r="G61">
        <f t="shared" si="13"/>
        <v>0.61966147348517209</v>
      </c>
      <c r="H61">
        <f t="shared" si="14"/>
        <v>-1.575727633183839</v>
      </c>
      <c r="J61">
        <f t="shared" si="15"/>
        <v>18.199999999999982</v>
      </c>
      <c r="K61">
        <f t="shared" si="16"/>
        <v>0.67255914667590566</v>
      </c>
      <c r="M61">
        <f t="shared" si="0"/>
        <v>0.71572585792007071</v>
      </c>
      <c r="N61">
        <f t="shared" si="1"/>
        <v>-0.10187962954630476</v>
      </c>
      <c r="O61">
        <f t="shared" si="2"/>
        <v>0.76442839884946578</v>
      </c>
      <c r="P61">
        <f t="shared" si="3"/>
        <v>-2.0408233965263944</v>
      </c>
      <c r="R61">
        <f t="shared" si="17"/>
        <v>19.600000000000005</v>
      </c>
      <c r="S61">
        <f t="shared" si="18"/>
        <v>0.50615220389411197</v>
      </c>
      <c r="U61">
        <f t="shared" si="4"/>
        <v>0.87486752635535836</v>
      </c>
      <c r="V61">
        <f t="shared" si="5"/>
        <v>0.18631021435944317</v>
      </c>
      <c r="W61">
        <f t="shared" si="6"/>
        <v>0.84048320288549694</v>
      </c>
      <c r="X61">
        <f t="shared" si="7"/>
        <v>-1.6337702920450585</v>
      </c>
    </row>
    <row r="62" spans="1:24" x14ac:dyDescent="0.25">
      <c r="A62">
        <f t="shared" si="8"/>
        <v>57</v>
      </c>
      <c r="B62">
        <f t="shared" si="9"/>
        <v>17.100000000000019</v>
      </c>
      <c r="C62">
        <f t="shared" si="10"/>
        <v>0.76081711478067149</v>
      </c>
      <c r="E62">
        <f t="shared" si="11"/>
        <v>0.54592329791245808</v>
      </c>
      <c r="F62">
        <f t="shared" si="12"/>
        <v>-0.10475930584948145</v>
      </c>
      <c r="G62">
        <f t="shared" si="13"/>
        <v>0.61966147348517209</v>
      </c>
      <c r="H62">
        <f t="shared" si="14"/>
        <v>-1.575727633183839</v>
      </c>
      <c r="J62">
        <f t="shared" si="15"/>
        <v>18.524999999999981</v>
      </c>
      <c r="K62">
        <f t="shared" si="16"/>
        <v>0.67255914667590533</v>
      </c>
      <c r="M62">
        <f t="shared" si="0"/>
        <v>0.71572585792007115</v>
      </c>
      <c r="N62">
        <f t="shared" si="1"/>
        <v>-0.10187962954630402</v>
      </c>
      <c r="O62">
        <f t="shared" si="2"/>
        <v>0.76442839884946578</v>
      </c>
      <c r="P62">
        <f t="shared" si="3"/>
        <v>-2.0408233965263931</v>
      </c>
      <c r="R62">
        <f t="shared" si="17"/>
        <v>19.950000000000006</v>
      </c>
      <c r="S62">
        <f t="shared" si="18"/>
        <v>0.7219328820274753</v>
      </c>
      <c r="U62">
        <f t="shared" si="4"/>
        <v>0.70261028556242544</v>
      </c>
      <c r="V62">
        <f t="shared" si="5"/>
        <v>-0.27510641580298062</v>
      </c>
      <c r="W62">
        <f t="shared" si="6"/>
        <v>0.850080247080374</v>
      </c>
      <c r="X62">
        <f t="shared" si="7"/>
        <v>-3.1472425214286091</v>
      </c>
    </row>
    <row r="63" spans="1:24" x14ac:dyDescent="0.25">
      <c r="A63">
        <f t="shared" si="8"/>
        <v>58</v>
      </c>
      <c r="B63">
        <f t="shared" si="9"/>
        <v>17.40000000000002</v>
      </c>
      <c r="C63">
        <f t="shared" si="10"/>
        <v>0.76081711478067149</v>
      </c>
      <c r="E63">
        <f t="shared" si="11"/>
        <v>0.54592329791245808</v>
      </c>
      <c r="F63">
        <f t="shared" si="12"/>
        <v>-0.10475930584948145</v>
      </c>
      <c r="G63">
        <f t="shared" si="13"/>
        <v>0.61966147348517209</v>
      </c>
      <c r="H63">
        <f t="shared" si="14"/>
        <v>-1.575727633183839</v>
      </c>
      <c r="J63">
        <f t="shared" si="15"/>
        <v>18.84999999999998</v>
      </c>
      <c r="K63">
        <f t="shared" si="16"/>
        <v>0.67255914667590555</v>
      </c>
      <c r="M63">
        <f t="shared" si="0"/>
        <v>0.71572585792007082</v>
      </c>
      <c r="N63">
        <f t="shared" si="1"/>
        <v>-0.10187962954630476</v>
      </c>
      <c r="O63">
        <f t="shared" si="2"/>
        <v>0.76442839884946578</v>
      </c>
      <c r="P63">
        <f t="shared" si="3"/>
        <v>-2.0408233965263944</v>
      </c>
      <c r="R63">
        <f t="shared" si="17"/>
        <v>20.300000000000008</v>
      </c>
      <c r="S63">
        <f t="shared" si="18"/>
        <v>0.50615211980890917</v>
      </c>
      <c r="U63">
        <f t="shared" si="4"/>
        <v>0.87486752997649897</v>
      </c>
      <c r="V63">
        <f t="shared" si="5"/>
        <v>0.1863104698305266</v>
      </c>
      <c r="W63">
        <f t="shared" si="6"/>
        <v>0.84048317254190574</v>
      </c>
      <c r="X63">
        <f t="shared" si="7"/>
        <v>-1.6337696138888245</v>
      </c>
    </row>
    <row r="64" spans="1:24" x14ac:dyDescent="0.25">
      <c r="A64">
        <f t="shared" si="8"/>
        <v>59</v>
      </c>
      <c r="B64">
        <f t="shared" si="9"/>
        <v>17.700000000000021</v>
      </c>
      <c r="C64">
        <f t="shared" si="10"/>
        <v>0.76081711478067149</v>
      </c>
      <c r="E64">
        <f t="shared" si="11"/>
        <v>0.54592329791245808</v>
      </c>
      <c r="F64">
        <f t="shared" si="12"/>
        <v>-0.10475930584948145</v>
      </c>
      <c r="G64">
        <f t="shared" si="13"/>
        <v>0.61966147348517209</v>
      </c>
      <c r="H64">
        <f t="shared" si="14"/>
        <v>-1.575727633183839</v>
      </c>
      <c r="J64">
        <f t="shared" si="15"/>
        <v>19.174999999999979</v>
      </c>
      <c r="K64">
        <f t="shared" si="16"/>
        <v>0.67255914667590522</v>
      </c>
      <c r="M64">
        <f t="shared" si="0"/>
        <v>0.71572585792007126</v>
      </c>
      <c r="N64">
        <f t="shared" si="1"/>
        <v>-0.10187962954630402</v>
      </c>
      <c r="O64">
        <f t="shared" si="2"/>
        <v>0.76442839884946578</v>
      </c>
      <c r="P64">
        <f t="shared" si="3"/>
        <v>-2.0408233965263918</v>
      </c>
      <c r="R64">
        <f t="shared" si="17"/>
        <v>20.650000000000009</v>
      </c>
      <c r="S64">
        <f t="shared" si="18"/>
        <v>0.72193298661433236</v>
      </c>
      <c r="U64">
        <f t="shared" si="4"/>
        <v>0.70261012308354887</v>
      </c>
      <c r="V64">
        <f t="shared" si="5"/>
        <v>-0.2751065094883805</v>
      </c>
      <c r="W64">
        <f t="shared" si="6"/>
        <v>0.85008021297333014</v>
      </c>
      <c r="X64">
        <f t="shared" si="7"/>
        <v>-3.1472430503156206</v>
      </c>
    </row>
    <row r="65" spans="1:24" x14ac:dyDescent="0.25">
      <c r="A65">
        <f t="shared" si="8"/>
        <v>60</v>
      </c>
      <c r="B65">
        <f t="shared" si="9"/>
        <v>18.000000000000021</v>
      </c>
      <c r="C65">
        <f t="shared" si="10"/>
        <v>0.76081711478067149</v>
      </c>
      <c r="E65">
        <f t="shared" si="11"/>
        <v>0.54592329791245808</v>
      </c>
      <c r="F65">
        <f t="shared" si="12"/>
        <v>-0.10475930584948145</v>
      </c>
      <c r="G65">
        <f t="shared" si="13"/>
        <v>0.61966147348517209</v>
      </c>
      <c r="H65">
        <f t="shared" si="14"/>
        <v>-1.575727633183839</v>
      </c>
      <c r="J65">
        <f t="shared" si="15"/>
        <v>19.499999999999979</v>
      </c>
      <c r="K65">
        <f t="shared" si="16"/>
        <v>0.67255914667590577</v>
      </c>
      <c r="M65">
        <f t="shared" si="0"/>
        <v>0.71572585792007049</v>
      </c>
      <c r="N65">
        <f t="shared" si="1"/>
        <v>-0.10187962954630476</v>
      </c>
      <c r="O65">
        <f t="shared" si="2"/>
        <v>0.76442839884946567</v>
      </c>
      <c r="P65">
        <f t="shared" si="3"/>
        <v>-2.0408233965263944</v>
      </c>
      <c r="R65">
        <f t="shared" si="17"/>
        <v>21.000000000000011</v>
      </c>
      <c r="S65">
        <f t="shared" si="18"/>
        <v>0.50615206657063694</v>
      </c>
      <c r="U65">
        <f t="shared" si="4"/>
        <v>0.87486753226918657</v>
      </c>
      <c r="V65">
        <f t="shared" si="5"/>
        <v>0.18631063158122627</v>
      </c>
      <c r="W65">
        <f t="shared" si="6"/>
        <v>0.84048315332994761</v>
      </c>
      <c r="X65">
        <f t="shared" si="7"/>
        <v>-1.6337691845163882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Euler</vt:lpstr>
      <vt:lpstr>Runge-Kutta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Gregorio</dc:creator>
  <cp:lastModifiedBy>Alessandro Di Gregorio</cp:lastModifiedBy>
  <dcterms:created xsi:type="dcterms:W3CDTF">2024-03-23T17:13:47Z</dcterms:created>
  <dcterms:modified xsi:type="dcterms:W3CDTF">2024-03-27T21:00:18Z</dcterms:modified>
</cp:coreProperties>
</file>