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di\Desktop\"/>
    </mc:Choice>
  </mc:AlternateContent>
  <xr:revisionPtr revIDLastSave="0" documentId="8_{8D7FFFAA-5DD0-4097-AB03-0F866D16878F}" xr6:coauthVersionLast="47" xr6:coauthVersionMax="47" xr10:uidLastSave="{00000000-0000-0000-0000-000000000000}"/>
  <bookViews>
    <workbookView xWindow="10140" yWindow="0" windowWidth="10455" windowHeight="10905" xr2:uid="{2149444F-05CC-48D2-9070-E6465849B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C11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B50" i="1"/>
  <c r="B49" i="1"/>
  <c r="B39" i="1"/>
  <c r="B40" i="1"/>
  <c r="B41" i="1"/>
  <c r="B42" i="1"/>
  <c r="B43" i="1"/>
  <c r="B44" i="1"/>
  <c r="B45" i="1"/>
  <c r="B46" i="1"/>
  <c r="B47" i="1"/>
  <c r="B48" i="1"/>
  <c r="B36" i="1"/>
  <c r="B37" i="1"/>
  <c r="B38" i="1"/>
  <c r="B31" i="1"/>
  <c r="B32" i="1"/>
  <c r="B33" i="1"/>
  <c r="B34" i="1"/>
  <c r="B35" i="1"/>
  <c r="A35" i="1"/>
  <c r="A31" i="1"/>
  <c r="A32" i="1"/>
  <c r="A33" i="1"/>
  <c r="A34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B11" i="1"/>
  <c r="E11" i="1" l="1"/>
  <c r="F11" i="1" l="1"/>
  <c r="C12" i="1" s="1"/>
  <c r="E12" i="1" l="1"/>
  <c r="F12" i="1" s="1"/>
  <c r="C13" i="1"/>
  <c r="E13" i="1" l="1"/>
  <c r="F13" i="1"/>
  <c r="C14" i="1"/>
  <c r="E14" i="1" l="1"/>
  <c r="F14" i="1"/>
  <c r="C15" i="1"/>
  <c r="E15" i="1" l="1"/>
  <c r="F15" i="1"/>
  <c r="C16" i="1"/>
  <c r="E16" i="1" l="1"/>
  <c r="F16" i="1"/>
  <c r="C17" i="1"/>
  <c r="E17" i="1" l="1"/>
  <c r="F17" i="1"/>
  <c r="C18" i="1"/>
  <c r="E18" i="1" l="1"/>
  <c r="F18" i="1"/>
  <c r="C19" i="1"/>
  <c r="E19" i="1" l="1"/>
  <c r="F19" i="1"/>
  <c r="C20" i="1"/>
  <c r="E20" i="1" l="1"/>
  <c r="F20" i="1"/>
  <c r="C21" i="1"/>
  <c r="E21" i="1" l="1"/>
  <c r="F21" i="1"/>
  <c r="C22" i="1"/>
  <c r="E22" i="1" l="1"/>
  <c r="F22" i="1"/>
  <c r="C23" i="1"/>
  <c r="E23" i="1" l="1"/>
  <c r="F23" i="1"/>
  <c r="C24" i="1"/>
  <c r="E24" i="1" l="1"/>
  <c r="F24" i="1"/>
  <c r="C25" i="1"/>
  <c r="E25" i="1" l="1"/>
  <c r="F25" i="1"/>
  <c r="C26" i="1"/>
  <c r="E26" i="1" l="1"/>
  <c r="F26" i="1"/>
  <c r="C27" i="1"/>
  <c r="E27" i="1" l="1"/>
  <c r="F27" i="1"/>
  <c r="C28" i="1"/>
  <c r="E28" i="1" l="1"/>
  <c r="F28" i="1"/>
  <c r="C29" i="1"/>
  <c r="E29" i="1" l="1"/>
  <c r="F29" i="1"/>
  <c r="C30" i="1"/>
  <c r="E30" i="1" l="1"/>
  <c r="F30" i="1"/>
  <c r="C31" i="1"/>
  <c r="E31" i="1" l="1"/>
  <c r="F31" i="1"/>
  <c r="C32" i="1"/>
  <c r="E32" i="1" l="1"/>
  <c r="F32" i="1"/>
  <c r="C33" i="1"/>
  <c r="E33" i="1" l="1"/>
  <c r="F33" i="1"/>
  <c r="C34" i="1"/>
  <c r="E34" i="1" l="1"/>
  <c r="F34" i="1"/>
  <c r="C35" i="1"/>
  <c r="E35" i="1" l="1"/>
  <c r="F35" i="1"/>
  <c r="C36" i="1"/>
  <c r="E36" i="1" l="1"/>
  <c r="F36" i="1"/>
  <c r="C37" i="1"/>
  <c r="E37" i="1" l="1"/>
  <c r="F37" i="1"/>
  <c r="C38" i="1"/>
  <c r="E38" i="1" l="1"/>
  <c r="F38" i="1"/>
  <c r="C39" i="1"/>
  <c r="E39" i="1" l="1"/>
  <c r="F39" i="1"/>
  <c r="C40" i="1"/>
  <c r="E40" i="1" l="1"/>
  <c r="F40" i="1"/>
  <c r="C41" i="1"/>
  <c r="E41" i="1" l="1"/>
  <c r="F41" i="1"/>
  <c r="C42" i="1"/>
  <c r="E42" i="1" l="1"/>
  <c r="F42" i="1"/>
  <c r="C43" i="1"/>
  <c r="E43" i="1" l="1"/>
  <c r="F43" i="1"/>
  <c r="C44" i="1"/>
  <c r="E44" i="1" l="1"/>
  <c r="F44" i="1"/>
  <c r="C45" i="1"/>
  <c r="E45" i="1" l="1"/>
  <c r="F45" i="1"/>
  <c r="C46" i="1"/>
  <c r="E46" i="1" l="1"/>
  <c r="F46" i="1"/>
  <c r="C47" i="1"/>
  <c r="E47" i="1" l="1"/>
  <c r="F47" i="1"/>
  <c r="C48" i="1"/>
  <c r="E48" i="1" l="1"/>
  <c r="F48" i="1"/>
  <c r="C49" i="1"/>
  <c r="E49" i="1" l="1"/>
  <c r="F49" i="1"/>
  <c r="C50" i="1"/>
  <c r="E50" i="1" l="1"/>
  <c r="F50" i="1"/>
</calcChain>
</file>

<file path=xl/sharedStrings.xml><?xml version="1.0" encoding="utf-8"?>
<sst xmlns="http://schemas.openxmlformats.org/spreadsheetml/2006/main" count="6" uniqueCount="6">
  <si>
    <t>n</t>
  </si>
  <si>
    <t>y</t>
  </si>
  <si>
    <t>F</t>
  </si>
  <si>
    <t>delta_x=</t>
  </si>
  <si>
    <t>x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</si>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</sst>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2590-00F7-490C-83FC-7500A98E1A06}">
  <dimension ref="A7:F50"/>
  <sheetViews>
    <sheetView tabSelected="1" topLeftCell="A34" workbookViewId="0">
      <selection activeCell="F10" sqref="F10"/>
    </sheetView>
  </sheetViews>
  <sheetFormatPr defaultRowHeight="15" x14ac:dyDescent="0.25"/>
  <sheetData>
    <row r="7" spans="1:6" x14ac:dyDescent="0.25">
      <c r="B7" t="s">
        <v>3</v>
      </c>
      <c r="C7">
        <v>2.5000000000000001E-2</v>
      </c>
    </row>
    <row r="9" spans="1:6" x14ac:dyDescent="0.25">
      <c r="A9" t="s">
        <v>0</v>
      </c>
      <c r="B9" t="s">
        <v>4</v>
      </c>
      <c r="C9" t="s">
        <v>1</v>
      </c>
      <c r="E9" t="s">
        <v>2</v>
      </c>
      <c r="F9" t="s">
        <v>5</v>
      </c>
    </row>
    <row r="10" spans="1:6" x14ac:dyDescent="0.25">
      <c r="A10">
        <v>0</v>
      </c>
      <c r="B10">
        <v>1</v>
      </c>
      <c r="C10">
        <v>2</v>
      </c>
      <c r="E10">
        <f>-(C10+2*((C10*B10)^(0.5))*EXP(B10))/(B10+2*((C10*B10)^(0.5))*EXP(C10))</f>
        <v>-0.44240751316210469</v>
      </c>
      <c r="F10">
        <f>-((C10+$C$7*E10)+2*(((C10+$C$7*E10)*(B10+$C$7))^(0.5))*EXP(B10+$C$7))/(B10+$C$7+2*(((C10+$C$7*E10)*(B10+$C$7))^(0.5))*EXP((C10+$C$7*E10)))</f>
        <v>-0.45437830540754326</v>
      </c>
    </row>
    <row r="11" spans="1:6" x14ac:dyDescent="0.25">
      <c r="A11">
        <f>A10+1</f>
        <v>1</v>
      </c>
      <c r="B11">
        <f>B10+$C$7</f>
        <v>1.0249999999999999</v>
      </c>
      <c r="C11">
        <f>C10+$C$7*((E10+F10)/2)</f>
        <v>1.9887901772678793</v>
      </c>
      <c r="E11">
        <f>-(C11+2*((C11*B11)^(0.5))*EXP(B11))/(B11+2*((C11*B11)^(0.5))*EXP(C11))</f>
        <v>-0.454438899073355</v>
      </c>
      <c r="F11">
        <f>-((C11+$C$7*E11)+2*(((C11+$C$7*E11)*(B11+$C$7))^(0.5))*EXP(B11+$C$7))/(B11+$C$7+2*(((C11+$C$7*E11)*(B11+$C$7))^(0.5))*EXP((C11+$C$7*E11)))</f>
        <v>-0.46699807102455793</v>
      </c>
    </row>
    <row r="12" spans="1:6" x14ac:dyDescent="0.25">
      <c r="A12">
        <f t="shared" ref="A12:A50" si="0">A11+1</f>
        <v>2</v>
      </c>
      <c r="B12">
        <f t="shared" ref="B12:B50" si="1">B11+$C$7</f>
        <v>1.0499999999999998</v>
      </c>
      <c r="C12">
        <f t="shared" ref="C12:C50" si="2">C11+$C$7*((E11+F11)/2)</f>
        <v>1.9772722151416553</v>
      </c>
      <c r="E12">
        <f t="shared" ref="E12:E50" si="3">-(C12+2*((C12*B12)^(0.5))*EXP(B12))/(B12+2*((C12*B12)^(0.5))*EXP(C12))</f>
        <v>-0.46706338955203452</v>
      </c>
      <c r="F12">
        <f t="shared" ref="F12:F50" si="4">-((C12+$C$7*E12)+2*(((C12+$C$7*E12)*(B12+$C$7))^(0.5))*EXP(B12+$C$7))/(B12+$C$7+2*(((C12+$C$7*E12)*(B12+$C$7))^(0.5))*EXP((C12+$C$7*E12)))</f>
        <v>-0.48024099392898384</v>
      </c>
    </row>
    <row r="13" spans="1:6" x14ac:dyDescent="0.25">
      <c r="A13">
        <f t="shared" si="0"/>
        <v>3</v>
      </c>
      <c r="B13">
        <f t="shared" si="1"/>
        <v>1.0749999999999997</v>
      </c>
      <c r="C13">
        <f t="shared" si="2"/>
        <v>1.9654309103481427</v>
      </c>
      <c r="E13">
        <f t="shared" si="3"/>
        <v>-0.4803114447347574</v>
      </c>
      <c r="F13">
        <f t="shared" si="4"/>
        <v>-0.49414005361967411</v>
      </c>
    </row>
    <row r="14" spans="1:6" x14ac:dyDescent="0.25">
      <c r="A14">
        <f t="shared" si="0"/>
        <v>4</v>
      </c>
      <c r="B14">
        <f t="shared" si="1"/>
        <v>1.0999999999999996</v>
      </c>
      <c r="C14">
        <f t="shared" si="2"/>
        <v>1.9532502666187124</v>
      </c>
      <c r="E14">
        <f t="shared" si="3"/>
        <v>-0.49421608689389901</v>
      </c>
      <c r="F14">
        <f t="shared" si="4"/>
        <v>-0.50873099601656191</v>
      </c>
    </row>
    <row r="15" spans="1:6" x14ac:dyDescent="0.25">
      <c r="A15">
        <f t="shared" si="0"/>
        <v>5</v>
      </c>
      <c r="B15">
        <f t="shared" si="1"/>
        <v>1.1249999999999996</v>
      </c>
      <c r="C15">
        <f t="shared" si="2"/>
        <v>1.9407134280823317</v>
      </c>
      <c r="E15">
        <f t="shared" si="3"/>
        <v>-0.50881310972819926</v>
      </c>
      <c r="F15">
        <f t="shared" si="4"/>
        <v>-0.52405256848504245</v>
      </c>
    </row>
    <row r="16" spans="1:6" x14ac:dyDescent="0.25">
      <c r="A16">
        <f t="shared" si="0"/>
        <v>6</v>
      </c>
      <c r="B16">
        <f t="shared" si="1"/>
        <v>1.1499999999999995</v>
      </c>
      <c r="C16">
        <f t="shared" si="2"/>
        <v>1.9278026071046661</v>
      </c>
      <c r="E16">
        <f t="shared" si="3"/>
        <v>-0.52414131407248488</v>
      </c>
      <c r="F16">
        <f t="shared" si="4"/>
        <v>-0.54014678401500449</v>
      </c>
    </row>
    <row r="17" spans="1:6" x14ac:dyDescent="0.25">
      <c r="A17">
        <f t="shared" si="0"/>
        <v>7</v>
      </c>
      <c r="B17">
        <f t="shared" si="1"/>
        <v>1.1749999999999994</v>
      </c>
      <c r="C17">
        <f t="shared" si="2"/>
        <v>1.9144990058785725</v>
      </c>
      <c r="E17">
        <f t="shared" si="3"/>
        <v>-0.5402427728634851</v>
      </c>
      <c r="F17">
        <f t="shared" si="4"/>
        <v>-0.55705921783848378</v>
      </c>
    </row>
    <row r="18" spans="1:6" x14ac:dyDescent="0.25">
      <c r="A18">
        <f t="shared" si="0"/>
        <v>8</v>
      </c>
      <c r="B18">
        <f t="shared" si="1"/>
        <v>1.1999999999999993</v>
      </c>
      <c r="C18">
        <f t="shared" si="2"/>
        <v>1.9007827309947978</v>
      </c>
      <c r="E18">
        <f t="shared" si="3"/>
        <v>-0.55716312866247775</v>
      </c>
      <c r="F18">
        <f t="shared" si="4"/>
        <v>-0.57483934028495409</v>
      </c>
    </row>
    <row r="19" spans="1:6" x14ac:dyDescent="0.25">
      <c r="A19">
        <f t="shared" si="0"/>
        <v>9</v>
      </c>
      <c r="B19">
        <f t="shared" si="1"/>
        <v>1.2249999999999992</v>
      </c>
      <c r="C19">
        <f t="shared" si="2"/>
        <v>1.8866327001329548</v>
      </c>
      <c r="E19">
        <f t="shared" si="3"/>
        <v>-0.57495192755336555</v>
      </c>
      <c r="F19">
        <f t="shared" si="4"/>
        <v>-0.59354089025145673</v>
      </c>
    </row>
    <row r="20" spans="1:6" x14ac:dyDescent="0.25">
      <c r="A20">
        <f t="shared" si="0"/>
        <v>10</v>
      </c>
      <c r="B20">
        <f t="shared" si="1"/>
        <v>1.2499999999999991</v>
      </c>
      <c r="C20">
        <f t="shared" si="2"/>
        <v>1.8720265399103946</v>
      </c>
      <c r="E20">
        <f t="shared" si="3"/>
        <v>-0.59366299381629495</v>
      </c>
      <c r="F20">
        <f t="shared" si="4"/>
        <v>-0.61322229431595154</v>
      </c>
    </row>
    <row r="21" spans="1:6" x14ac:dyDescent="0.25">
      <c r="A21">
        <f t="shared" si="0"/>
        <v>11</v>
      </c>
      <c r="B21">
        <f t="shared" si="1"/>
        <v>1.274999999999999</v>
      </c>
      <c r="C21">
        <f t="shared" si="2"/>
        <v>1.8569404738087416</v>
      </c>
      <c r="E21">
        <f t="shared" si="3"/>
        <v>-0.61335485043197147</v>
      </c>
      <c r="F21">
        <f t="shared" si="4"/>
        <v>-0.63394713725649932</v>
      </c>
    </row>
    <row r="22" spans="1:6" x14ac:dyDescent="0.25">
      <c r="A22">
        <f t="shared" si="0"/>
        <v>12</v>
      </c>
      <c r="B22">
        <f t="shared" si="1"/>
        <v>1.2999999999999989</v>
      </c>
      <c r="C22">
        <f t="shared" si="2"/>
        <v>1.8413491989626358</v>
      </c>
      <c r="E22">
        <f t="shared" si="3"/>
        <v>-0.63409119121054569</v>
      </c>
      <c r="F22">
        <f t="shared" si="4"/>
        <v>-0.65578469056612076</v>
      </c>
    </row>
    <row r="23" spans="1:6" x14ac:dyDescent="0.25">
      <c r="A23">
        <f t="shared" si="0"/>
        <v>13</v>
      </c>
      <c r="B23">
        <f t="shared" si="1"/>
        <v>1.3249999999999988</v>
      </c>
      <c r="C23">
        <f t="shared" si="2"/>
        <v>1.8252257504404275</v>
      </c>
      <c r="E23">
        <f t="shared" si="3"/>
        <v>-0.65594141117135529</v>
      </c>
      <c r="F23">
        <f t="shared" si="4"/>
        <v>-0.6788105064825829</v>
      </c>
    </row>
    <row r="24" spans="1:6" x14ac:dyDescent="0.25">
      <c r="A24">
        <f t="shared" si="0"/>
        <v>14</v>
      </c>
      <c r="B24">
        <f t="shared" si="1"/>
        <v>1.3499999999999988</v>
      </c>
      <c r="C24">
        <f t="shared" si="2"/>
        <v>1.8085413514697533</v>
      </c>
      <c r="E24">
        <f t="shared" si="3"/>
        <v>-0.67898120273510532</v>
      </c>
      <c r="F24">
        <f t="shared" si="4"/>
        <v>-0.70310708609122274</v>
      </c>
    </row>
    <row r="25" spans="1:6" x14ac:dyDescent="0.25">
      <c r="A25">
        <f t="shared" si="0"/>
        <v>15</v>
      </c>
      <c r="B25">
        <f t="shared" si="1"/>
        <v>1.3749999999999987</v>
      </c>
      <c r="C25">
        <f t="shared" si="2"/>
        <v>1.7912652478594242</v>
      </c>
      <c r="E25">
        <f t="shared" si="3"/>
        <v>-0.70329322633558256</v>
      </c>
      <c r="F25">
        <f t="shared" si="4"/>
        <v>-0.72876463121094448</v>
      </c>
    </row>
    <row r="26" spans="1:6" x14ac:dyDescent="0.25">
      <c r="A26">
        <f t="shared" si="0"/>
        <v>16</v>
      </c>
      <c r="B26">
        <f t="shared" si="1"/>
        <v>1.3999999999999986</v>
      </c>
      <c r="C26">
        <f t="shared" si="2"/>
        <v>1.7733645246400926</v>
      </c>
      <c r="E26">
        <f t="shared" si="3"/>
        <v>-0.72896786521732582</v>
      </c>
      <c r="F26">
        <f t="shared" si="4"/>
        <v>-0.75588189103585146</v>
      </c>
    </row>
    <row r="27" spans="1:6" x14ac:dyDescent="0.25">
      <c r="A27">
        <f t="shared" si="0"/>
        <v>17</v>
      </c>
      <c r="B27">
        <f t="shared" si="1"/>
        <v>1.4249999999999985</v>
      </c>
      <c r="C27">
        <f t="shared" si="2"/>
        <v>1.754803902686928</v>
      </c>
      <c r="E27">
        <f t="shared" si="3"/>
        <v>-0.75610407545584635</v>
      </c>
      <c r="F27">
        <f t="shared" si="4"/>
        <v>-0.78456711586414207</v>
      </c>
    </row>
    <row r="28" spans="1:6" x14ac:dyDescent="0.25">
      <c r="A28">
        <f t="shared" si="0"/>
        <v>18</v>
      </c>
      <c r="B28">
        <f t="shared" si="1"/>
        <v>1.4499999999999984</v>
      </c>
      <c r="C28">
        <f t="shared" si="2"/>
        <v>1.7355455127954282</v>
      </c>
      <c r="E28">
        <f t="shared" si="3"/>
        <v>-0.78481034360411805</v>
      </c>
      <c r="F28">
        <f t="shared" si="4"/>
        <v>-0.81493913167082688</v>
      </c>
    </row>
    <row r="29" spans="1:6" x14ac:dyDescent="0.25">
      <c r="A29">
        <f t="shared" si="0"/>
        <v>19</v>
      </c>
      <c r="B29">
        <f t="shared" si="1"/>
        <v>1.4749999999999983</v>
      </c>
      <c r="C29">
        <f t="shared" si="2"/>
        <v>1.7155486443544914</v>
      </c>
      <c r="E29">
        <f t="shared" si="3"/>
        <v>-0.81520576580144588</v>
      </c>
      <c r="F29">
        <f t="shared" si="4"/>
        <v>-0.84712855071299953</v>
      </c>
    </row>
    <row r="30" spans="1:6" x14ac:dyDescent="0.25">
      <c r="A30">
        <f t="shared" si="0"/>
        <v>20</v>
      </c>
      <c r="B30">
        <f t="shared" si="1"/>
        <v>1.4999999999999982</v>
      </c>
      <c r="C30">
        <f t="shared" si="2"/>
        <v>1.6947694653980607</v>
      </c>
      <c r="E30">
        <f t="shared" si="3"/>
        <v>-0.84742126361872017</v>
      </c>
      <c r="F30">
        <f t="shared" si="4"/>
        <v>-0.88127913469408559</v>
      </c>
    </row>
    <row r="31" spans="1:6" x14ac:dyDescent="0.25">
      <c r="A31">
        <f t="shared" si="0"/>
        <v>21</v>
      </c>
      <c r="B31">
        <f t="shared" si="1"/>
        <v>1.5249999999999981</v>
      </c>
      <c r="C31">
        <f t="shared" si="2"/>
        <v>1.6731607104191506</v>
      </c>
      <c r="E31">
        <f t="shared" si="3"/>
        <v>-0.88160095325382881</v>
      </c>
      <c r="F31">
        <f t="shared" si="4"/>
        <v>-0.91754932808851752</v>
      </c>
    </row>
    <row r="32" spans="1:6" x14ac:dyDescent="0.25">
      <c r="A32">
        <f t="shared" si="0"/>
        <v>22</v>
      </c>
      <c r="B32">
        <f t="shared" si="1"/>
        <v>1.549999999999998</v>
      </c>
      <c r="C32">
        <f t="shared" si="2"/>
        <v>1.6506713319023714</v>
      </c>
      <c r="E32">
        <f t="shared" si="3"/>
        <v>-0.91790368576113768</v>
      </c>
      <c r="F32">
        <f t="shared" si="4"/>
        <v>-0.95611397977006973</v>
      </c>
    </row>
    <row r="33" spans="1:6" x14ac:dyDescent="0.25">
      <c r="A33">
        <f t="shared" si="0"/>
        <v>23</v>
      </c>
      <c r="B33">
        <f t="shared" si="1"/>
        <v>1.574999999999998</v>
      </c>
      <c r="C33">
        <f t="shared" si="2"/>
        <v>1.6272461110832313</v>
      </c>
      <c r="E33">
        <f t="shared" si="3"/>
        <v>-0.9565047765237612</v>
      </c>
      <c r="F33">
        <f t="shared" si="4"/>
        <v>-0.99716627066863917</v>
      </c>
    </row>
    <row r="34" spans="1:6" x14ac:dyDescent="0.25">
      <c r="A34">
        <f t="shared" si="0"/>
        <v>24</v>
      </c>
      <c r="B34">
        <f t="shared" si="1"/>
        <v>1.5999999999999979</v>
      </c>
      <c r="C34">
        <f t="shared" si="2"/>
        <v>1.6028252229933262</v>
      </c>
      <c r="E34">
        <f t="shared" si="3"/>
        <v>-0.99759794172142524</v>
      </c>
      <c r="F34">
        <f t="shared" si="4"/>
        <v>-1.0409198631353289</v>
      </c>
    </row>
    <row r="35" spans="1:6" x14ac:dyDescent="0.25">
      <c r="A35">
        <f t="shared" si="0"/>
        <v>25</v>
      </c>
      <c r="B35">
        <f t="shared" si="1"/>
        <v>1.6249999999999978</v>
      </c>
      <c r="C35">
        <f t="shared" si="2"/>
        <v>1.5773437504326169</v>
      </c>
      <c r="E35">
        <f t="shared" si="3"/>
        <v>-1.0413974574307321</v>
      </c>
      <c r="F35">
        <f t="shared" si="4"/>
        <v>-1.0876112829927715</v>
      </c>
    </row>
    <row r="36" spans="1:6" x14ac:dyDescent="0.25">
      <c r="A36">
        <f t="shared" si="0"/>
        <v>26</v>
      </c>
      <c r="B36">
        <f t="shared" si="1"/>
        <v>1.6499999999999977</v>
      </c>
      <c r="C36">
        <f t="shared" si="2"/>
        <v>1.550731141177323</v>
      </c>
      <c r="E36">
        <f t="shared" si="3"/>
        <v>-1.0881405521662788</v>
      </c>
      <c r="F36">
        <f t="shared" si="4"/>
        <v>-1.1375025362967712</v>
      </c>
    </row>
    <row r="37" spans="1:6" x14ac:dyDescent="0.25">
      <c r="A37">
        <f t="shared" si="0"/>
        <v>27</v>
      </c>
      <c r="B37">
        <f t="shared" si="1"/>
        <v>1.6749999999999976</v>
      </c>
      <c r="C37">
        <f t="shared" si="2"/>
        <v>1.5229106025715349</v>
      </c>
      <c r="E37">
        <f t="shared" si="3"/>
        <v>-1.1380900345078446</v>
      </c>
      <c r="F37">
        <f t="shared" si="4"/>
        <v>-1.190883947191528</v>
      </c>
    </row>
    <row r="38" spans="1:6" x14ac:dyDescent="0.25">
      <c r="A38">
        <f t="shared" si="0"/>
        <v>28</v>
      </c>
      <c r="B38">
        <f t="shared" si="1"/>
        <v>1.6999999999999975</v>
      </c>
      <c r="C38">
        <f t="shared" si="2"/>
        <v>1.4937984278002927</v>
      </c>
      <c r="E38">
        <f t="shared" si="3"/>
        <v>-1.1915371414647584</v>
      </c>
      <c r="F38">
        <f t="shared" si="4"/>
        <v>-1.2480771771465891</v>
      </c>
    </row>
    <row r="39" spans="1:6" x14ac:dyDescent="0.25">
      <c r="A39">
        <f t="shared" si="0"/>
        <v>29</v>
      </c>
      <c r="B39">
        <f t="shared" si="1"/>
        <v>1.7249999999999974</v>
      </c>
      <c r="C39">
        <f t="shared" si="2"/>
        <v>1.4633032488176509</v>
      </c>
      <c r="E39">
        <f t="shared" si="3"/>
        <v>-1.2488045665664729</v>
      </c>
      <c r="F39">
        <f t="shared" si="4"/>
        <v>-1.3094383435421184</v>
      </c>
    </row>
    <row r="40" spans="1:6" x14ac:dyDescent="0.25">
      <c r="A40">
        <f t="shared" si="0"/>
        <v>30</v>
      </c>
      <c r="B40">
        <f t="shared" si="1"/>
        <v>1.7499999999999973</v>
      </c>
      <c r="C40">
        <f t="shared" si="2"/>
        <v>1.4313252124412936</v>
      </c>
      <c r="E40">
        <f t="shared" si="3"/>
        <v>-1.3102495834369365</v>
      </c>
      <c r="F40">
        <f t="shared" si="4"/>
        <v>-1.3753610881251039</v>
      </c>
    </row>
    <row r="41" spans="1:6" x14ac:dyDescent="0.25">
      <c r="A41">
        <f t="shared" si="0"/>
        <v>31</v>
      </c>
      <c r="B41">
        <f t="shared" si="1"/>
        <v>1.7749999999999972</v>
      </c>
      <c r="C41">
        <f t="shared" si="2"/>
        <v>1.3977550790467681</v>
      </c>
      <c r="E41">
        <f t="shared" si="3"/>
        <v>-1.3762671117212439</v>
      </c>
      <c r="F41">
        <f t="shared" si="4"/>
        <v>-1.4462793395697797</v>
      </c>
    </row>
    <row r="42" spans="1:6" x14ac:dyDescent="0.25">
      <c r="A42">
        <f t="shared" si="0"/>
        <v>32</v>
      </c>
      <c r="B42">
        <f t="shared" si="1"/>
        <v>1.7999999999999972</v>
      </c>
      <c r="C42">
        <f t="shared" si="2"/>
        <v>1.3624732484056303</v>
      </c>
      <c r="E42">
        <f t="shared" si="3"/>
        <v>-1.4472924636642905</v>
      </c>
      <c r="F42">
        <f t="shared" si="4"/>
        <v>-1.5226693480207065</v>
      </c>
    </row>
    <row r="43" spans="1:6" x14ac:dyDescent="0.25">
      <c r="A43">
        <f t="shared" si="0"/>
        <v>33</v>
      </c>
      <c r="B43">
        <f t="shared" si="1"/>
        <v>1.8249999999999971</v>
      </c>
      <c r="C43">
        <f t="shared" si="2"/>
        <v>1.325348725759568</v>
      </c>
      <c r="E43">
        <f t="shared" si="3"/>
        <v>-1.5238033397131932</v>
      </c>
      <c r="F43">
        <f t="shared" si="4"/>
        <v>-1.6050503101871667</v>
      </c>
    </row>
    <row r="44" spans="1:6" x14ac:dyDescent="0.25">
      <c r="A44">
        <f t="shared" si="0"/>
        <v>34</v>
      </c>
      <c r="B44">
        <f t="shared" si="1"/>
        <v>1.849999999999997</v>
      </c>
      <c r="C44">
        <f t="shared" si="2"/>
        <v>1.2862380551358135</v>
      </c>
      <c r="E44">
        <f t="shared" si="3"/>
        <v>-1.606320376641533</v>
      </c>
      <c r="F44">
        <f t="shared" si="4"/>
        <v>-1.6939825002144284</v>
      </c>
    </row>
    <row r="45" spans="1:6" x14ac:dyDescent="0.25">
      <c r="A45">
        <f t="shared" si="0"/>
        <v>35</v>
      </c>
      <c r="B45">
        <f t="shared" si="1"/>
        <v>1.8749999999999969</v>
      </c>
      <c r="C45">
        <f t="shared" si="2"/>
        <v>1.2449842691751138</v>
      </c>
      <c r="E45">
        <f t="shared" si="3"/>
        <v>-1.6954051397594636</v>
      </c>
      <c r="F45">
        <f t="shared" si="4"/>
        <v>-1.7900611947551655</v>
      </c>
    </row>
    <row r="46" spans="1:6" x14ac:dyDescent="0.25">
      <c r="A46">
        <f t="shared" si="0"/>
        <v>36</v>
      </c>
      <c r="B46">
        <f t="shared" si="1"/>
        <v>1.8999999999999968</v>
      </c>
      <c r="C46">
        <f t="shared" si="2"/>
        <v>1.201415939993681</v>
      </c>
      <c r="E46">
        <f t="shared" si="3"/>
        <v>-1.7916538108657656</v>
      </c>
      <c r="F46">
        <f t="shared" si="4"/>
        <v>-1.8939037069011206</v>
      </c>
    </row>
    <row r="47" spans="1:6" x14ac:dyDescent="0.25">
      <c r="A47">
        <f t="shared" si="0"/>
        <v>37</v>
      </c>
      <c r="B47">
        <f t="shared" si="1"/>
        <v>1.9249999999999967</v>
      </c>
      <c r="C47">
        <f t="shared" si="2"/>
        <v>1.1553464710215948</v>
      </c>
      <c r="E47">
        <f t="shared" si="3"/>
        <v>-1.8956838302115695</v>
      </c>
      <c r="F47">
        <f t="shared" si="4"/>
        <v>-2.0061253312770373</v>
      </c>
    </row>
    <row r="48" spans="1:6" x14ac:dyDescent="0.25">
      <c r="A48">
        <f t="shared" si="0"/>
        <v>38</v>
      </c>
      <c r="B48">
        <f t="shared" si="1"/>
        <v>1.9499999999999966</v>
      </c>
      <c r="C48">
        <f t="shared" si="2"/>
        <v>1.1065738565029872</v>
      </c>
      <c r="E48">
        <f t="shared" si="3"/>
        <v>-2.0081092098946551</v>
      </c>
      <c r="F48">
        <f t="shared" si="4"/>
        <v>-2.1272976558488907</v>
      </c>
    </row>
    <row r="49" spans="1:6" x14ac:dyDescent="0.25">
      <c r="A49">
        <f t="shared" si="0"/>
        <v>39</v>
      </c>
      <c r="B49">
        <f t="shared" si="1"/>
        <v>1.9749999999999965</v>
      </c>
      <c r="C49">
        <f t="shared" si="2"/>
        <v>1.054881270681193</v>
      </c>
      <c r="E49">
        <f t="shared" si="3"/>
        <v>-2.1294978501736259</v>
      </c>
      <c r="F49">
        <f t="shared" si="4"/>
        <v>-2.2578790628309813</v>
      </c>
    </row>
    <row r="50" spans="1:6" x14ac:dyDescent="0.25">
      <c r="A50">
        <f t="shared" si="0"/>
        <v>40</v>
      </c>
      <c r="B50">
        <f t="shared" si="1"/>
        <v>1.9999999999999964</v>
      </c>
      <c r="C50">
        <f t="shared" si="2"/>
        <v>1.0000390592686355</v>
      </c>
      <c r="E50">
        <f t="shared" si="3"/>
        <v>-2.260300508722513</v>
      </c>
      <c r="F50">
        <f t="shared" si="4"/>
        <v>-2.3981016425851926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Di Gregorio</dc:creator>
  <cp:lastModifiedBy>Alessandro Di Gregorio</cp:lastModifiedBy>
  <dcterms:created xsi:type="dcterms:W3CDTF">2024-02-27T15:34:29Z</dcterms:created>
  <dcterms:modified xsi:type="dcterms:W3CDTF">2024-02-27T19:02:12Z</dcterms:modified>
</cp:coreProperties>
</file>