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di\Dropbox\1 - RESEARCH PROJECTS\18_Aiyagari_meets_Samuelson_TOP\Aiyagari_meets_Samuelson\Codes\v2_endo\results\"/>
    </mc:Choice>
  </mc:AlternateContent>
  <xr:revisionPtr revIDLastSave="0" documentId="13_ncr:1_{DCB62854-144C-4993-8393-21592A0B9A7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ec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41" i="1" l="1"/>
  <c r="X51" i="1"/>
  <c r="AF51" i="1"/>
  <c r="X50" i="1"/>
  <c r="AF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Q26" authorId="0" shapeId="0" xr:uid="{02A0E736-A3C2-40CE-A2E3-9FBF8F0B05C6}">
      <text>
        <r>
          <rPr>
            <b/>
            <sz val="9"/>
            <color indexed="81"/>
            <rFont val="Tahoma"/>
            <family val="2"/>
          </rPr>
          <t xml:space="preserve"> :</t>
        </r>
        <r>
          <rPr>
            <sz val="9"/>
            <color indexed="81"/>
            <rFont val="Tahoma"/>
            <family val="2"/>
          </rPr>
          <t xml:space="preserve">
now shifter is on disutility of labor 
</t>
        </r>
      </text>
    </comment>
  </commentList>
</comments>
</file>

<file path=xl/sharedStrings.xml><?xml version="1.0" encoding="utf-8"?>
<sst xmlns="http://schemas.openxmlformats.org/spreadsheetml/2006/main" count="138" uniqueCount="96">
  <si>
    <t xml:space="preserve">GRIDS SIZES </t>
  </si>
  <si>
    <t xml:space="preserve">PARAMETERS </t>
  </si>
  <si>
    <t xml:space="preserve">RESULTS </t>
  </si>
  <si>
    <t xml:space="preserve">--- Totals ---- </t>
  </si>
  <si>
    <t xml:space="preserve">--- Average conditional on health ---- </t>
  </si>
  <si>
    <t>n_a,  assets</t>
  </si>
  <si>
    <t>n_zn, prod shock</t>
  </si>
  <si>
    <t>n_zh, health shock</t>
  </si>
  <si>
    <t>n_e,  medical shock</t>
  </si>
  <si>
    <t>J,    periods in life</t>
  </si>
  <si>
    <t>Average assets</t>
  </si>
  <si>
    <t>Average labincome</t>
  </si>
  <si>
    <t>Average consumption</t>
  </si>
  <si>
    <t>Total tax revenues</t>
  </si>
  <si>
    <t>Average share sick</t>
  </si>
  <si>
    <t>Total medical expens</t>
  </si>
  <si>
    <t>Average assets, sick</t>
  </si>
  <si>
    <t>Average assets, healthy</t>
  </si>
  <si>
    <t>Average labincome, sick</t>
  </si>
  <si>
    <t>Average labincome, healthy</t>
  </si>
  <si>
    <t>Average medical expens, sick</t>
  </si>
  <si>
    <t>Average medical expens, healthy</t>
  </si>
  <si>
    <t>Average income, sick</t>
  </si>
  <si>
    <t>Average income, healthy</t>
  </si>
  <si>
    <t>Average income</t>
  </si>
  <si>
    <t>Average consumption, sick</t>
  </si>
  <si>
    <t>Average consumption, healthy</t>
  </si>
  <si>
    <t>Weight on labor disutil, nu</t>
  </si>
  <si>
    <t>Inverse Friscth elast, gamma</t>
  </si>
  <si>
    <t>CRRA consumption, sigma</t>
  </si>
  <si>
    <t>Discount factor, beta</t>
  </si>
  <si>
    <t xml:space="preserve">--- Unconditional Gini ---- </t>
  </si>
  <si>
    <t xml:space="preserve">--- Gini conditional on health ---- </t>
  </si>
  <si>
    <t>Gini assets</t>
  </si>
  <si>
    <t>Gini labincome</t>
  </si>
  <si>
    <t>Gini income</t>
  </si>
  <si>
    <t>Gini consumption</t>
  </si>
  <si>
    <t>Gini tax revenues</t>
  </si>
  <si>
    <t>Gini medical expens</t>
  </si>
  <si>
    <t>Gini assets, sick</t>
  </si>
  <si>
    <t>Gini assets, healthy</t>
  </si>
  <si>
    <t>Gini labincome, sick</t>
  </si>
  <si>
    <t>Gini labincome, healthy</t>
  </si>
  <si>
    <t>Gini income, sick</t>
  </si>
  <si>
    <t>Gini income, healthy</t>
  </si>
  <si>
    <t>Gini cons, sick</t>
  </si>
  <si>
    <t>Gini cons, healthy</t>
  </si>
  <si>
    <t>Gini medical expens, sick</t>
  </si>
  <si>
    <t>Gini medical expens, healthy</t>
  </si>
  <si>
    <t xml:space="preserve"> NaN </t>
  </si>
  <si>
    <t>Average tax rate at mean income</t>
  </si>
  <si>
    <t>Gov net tax revenue</t>
  </si>
  <si>
    <t xml:space="preserve">--- Government ---- </t>
  </si>
  <si>
    <t>Aggregate welfare</t>
  </si>
  <si>
    <t>Social security tax rate, tau_ss</t>
  </si>
  <si>
    <t>Social security income cap, cap_ss</t>
  </si>
  <si>
    <t>Subsidy medical expens, sub</t>
  </si>
  <si>
    <t>Tax progressivity, tau1</t>
  </si>
  <si>
    <t>Tax level, tau0</t>
  </si>
  <si>
    <t>Bench, progr tax</t>
  </si>
  <si>
    <t>Flat tax</t>
  </si>
  <si>
    <t>Average hours (non-retirees)</t>
  </si>
  <si>
    <t>Average hours, sick  (non-retirees)</t>
  </si>
  <si>
    <t>Average hours, healthy  (non-retirees)</t>
  </si>
  <si>
    <t>High Prog.</t>
  </si>
  <si>
    <t>Elast of health effort, psi</t>
  </si>
  <si>
    <t>Health transition, pi0</t>
  </si>
  <si>
    <t>Health transition, pi1</t>
  </si>
  <si>
    <t xml:space="preserve"> </t>
  </si>
  <si>
    <t>n_d2, health effort</t>
  </si>
  <si>
    <t>n_d1,  hours of work</t>
  </si>
  <si>
    <t>Average effort</t>
  </si>
  <si>
    <t xml:space="preserve">Average effort, sick  </t>
  </si>
  <si>
    <t xml:space="preserve">Average effort, healthy  </t>
  </si>
  <si>
    <t>Gini effort</t>
  </si>
  <si>
    <t>Gini effort, sick</t>
  </si>
  <si>
    <t>Gini effort, healthy</t>
  </si>
  <si>
    <t>EXOG</t>
  </si>
  <si>
    <t>ENDOG</t>
  </si>
  <si>
    <t>Welfare transfers b</t>
  </si>
  <si>
    <t>Welfare transfers b, sick</t>
  </si>
  <si>
    <t>Welfare transfers b, healthy</t>
  </si>
  <si>
    <t>Utility shifter, delta</t>
  </si>
  <si>
    <t>Productivity factor if sick, low PT</t>
  </si>
  <si>
    <t>Productivity factor if sick, high PT</t>
  </si>
  <si>
    <t>Consumption floor, c_floor</t>
  </si>
  <si>
    <t xml:space="preserve">Prob sick to sick, p_bb, j=1: </t>
  </si>
  <si>
    <t>Prob sick to sick, p_bb, j=J:</t>
  </si>
  <si>
    <t>Prob healthy to sick, p_gb, j=1, low PT</t>
  </si>
  <si>
    <t>Prob healthy to sick, p_gb, j=J, low PT</t>
  </si>
  <si>
    <t>Weight on health effort disutil, iota, j=1</t>
  </si>
  <si>
    <t>Weight on health effort disutil, iota, j=J</t>
  </si>
  <si>
    <t>ENDO --&gt;</t>
  </si>
  <si>
    <t>EXOG --&gt;</t>
  </si>
  <si>
    <t xml:space="preserve">--- Correlations, unconditional ---  </t>
  </si>
  <si>
    <t>labincome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</si>
</sst>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Font="1" applyFill="1"/>
    <xf numFmtId="0" fontId="0" fillId="2" borderId="0" xfId="0" quotePrefix="1" applyFill="1"/>
    <xf numFmtId="0" fontId="1" fillId="0" borderId="0" xfId="0" applyFont="1"/>
    <xf numFmtId="0" fontId="0" fillId="6" borderId="0" xfId="0" applyFill="1"/>
    <xf numFmtId="0" fontId="4" fillId="0" borderId="0" xfId="0" applyFont="1"/>
    <xf numFmtId="0" fontId="3" fillId="5" borderId="0" xfId="2"/>
    <xf numFmtId="0" fontId="0" fillId="7" borderId="0" xfId="0" applyFill="1"/>
    <xf numFmtId="0" fontId="0" fillId="8" borderId="0" xfId="0" applyFill="1"/>
    <xf numFmtId="0" fontId="7" fillId="0" borderId="0" xfId="0" applyFont="1"/>
    <xf numFmtId="0" fontId="2" fillId="4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"/>
  <sheetViews>
    <sheetView tabSelected="1" zoomScale="130" zoomScaleNormal="130" workbookViewId="0">
      <pane ySplit="1" topLeftCell="A47" activePane="bottomLeft" state="frozen"/>
      <selection pane="bottomLeft" activeCell="V67" sqref="V67"/>
    </sheetView>
  </sheetViews>
  <sheetFormatPr defaultRowHeight="14.25" x14ac:dyDescent="0.45"/>
  <cols>
    <col min="1" max="1" width="31.9296875" customWidth="1"/>
    <col min="2" max="2" width="6.265625" hidden="1" customWidth="1"/>
    <col min="3" max="3" width="0" hidden="1" customWidth="1"/>
    <col min="4" max="4" width="14.86328125" hidden="1" customWidth="1"/>
    <col min="5" max="19" width="0" hidden="1" customWidth="1"/>
    <col min="22" max="22" width="13.59765625" customWidth="1"/>
    <col min="25" max="28" width="0" hidden="1" customWidth="1"/>
    <col min="30" max="30" width="14.53125" customWidth="1"/>
  </cols>
  <sheetData>
    <row r="1" spans="1:31" s="7" customFormat="1" x14ac:dyDescent="0.45">
      <c r="B1" s="9" t="s">
        <v>77</v>
      </c>
      <c r="C1" s="7" t="s">
        <v>60</v>
      </c>
      <c r="D1" s="7" t="s">
        <v>59</v>
      </c>
      <c r="E1" s="7" t="s">
        <v>64</v>
      </c>
      <c r="F1" s="9" t="s">
        <v>78</v>
      </c>
      <c r="G1" s="7" t="s">
        <v>60</v>
      </c>
      <c r="H1" s="7" t="s">
        <v>59</v>
      </c>
      <c r="I1" s="7" t="s">
        <v>64</v>
      </c>
      <c r="K1" s="7" t="s">
        <v>60</v>
      </c>
      <c r="L1" s="7" t="s">
        <v>59</v>
      </c>
      <c r="M1" s="7" t="s">
        <v>64</v>
      </c>
      <c r="O1" s="7" t="s">
        <v>59</v>
      </c>
      <c r="P1" s="7" t="s">
        <v>59</v>
      </c>
      <c r="Q1" s="7" t="s">
        <v>59</v>
      </c>
      <c r="R1" s="7" t="s">
        <v>59</v>
      </c>
      <c r="S1" s="7" t="s">
        <v>59</v>
      </c>
      <c r="T1" s="9" t="s">
        <v>92</v>
      </c>
      <c r="U1" s="7" t="s">
        <v>60</v>
      </c>
      <c r="V1" s="7" t="s">
        <v>59</v>
      </c>
      <c r="W1" s="7" t="s">
        <v>64</v>
      </c>
      <c r="X1" s="9" t="s">
        <v>93</v>
      </c>
      <c r="Y1" s="7" t="s">
        <v>60</v>
      </c>
      <c r="Z1" s="7" t="s">
        <v>59</v>
      </c>
      <c r="AA1" s="7" t="s">
        <v>64</v>
      </c>
      <c r="AC1" s="7" t="s">
        <v>60</v>
      </c>
      <c r="AD1" s="7" t="s">
        <v>59</v>
      </c>
      <c r="AE1" s="7" t="s">
        <v>64</v>
      </c>
    </row>
    <row r="2" spans="1:31" s="2" customFormat="1" x14ac:dyDescent="0.45">
      <c r="A2" s="3" t="s">
        <v>0</v>
      </c>
      <c r="B2" s="3"/>
    </row>
    <row r="3" spans="1:31" x14ac:dyDescent="0.45">
      <c r="A3" t="s">
        <v>70</v>
      </c>
      <c r="C3">
        <v>3</v>
      </c>
      <c r="D3">
        <v>3</v>
      </c>
      <c r="E3">
        <v>3</v>
      </c>
      <c r="G3">
        <v>3</v>
      </c>
      <c r="H3">
        <v>3</v>
      </c>
      <c r="I3">
        <v>3</v>
      </c>
      <c r="K3">
        <v>3</v>
      </c>
      <c r="L3">
        <v>3</v>
      </c>
      <c r="M3">
        <v>3</v>
      </c>
      <c r="O3">
        <v>3</v>
      </c>
      <c r="P3">
        <v>3</v>
      </c>
      <c r="Q3">
        <v>3</v>
      </c>
      <c r="R3">
        <v>3</v>
      </c>
      <c r="S3">
        <v>3</v>
      </c>
      <c r="U3">
        <v>3</v>
      </c>
      <c r="V3">
        <v>3</v>
      </c>
      <c r="W3">
        <v>3</v>
      </c>
      <c r="Y3">
        <v>3</v>
      </c>
      <c r="Z3">
        <v>3</v>
      </c>
      <c r="AA3">
        <v>3</v>
      </c>
      <c r="AC3">
        <v>3</v>
      </c>
      <c r="AD3">
        <v>3</v>
      </c>
      <c r="AE3">
        <v>3</v>
      </c>
    </row>
    <row r="4" spans="1:31" x14ac:dyDescent="0.45">
      <c r="A4" t="s">
        <v>69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  <c r="O4">
        <v>2</v>
      </c>
      <c r="P4">
        <v>2</v>
      </c>
      <c r="Q4">
        <v>2</v>
      </c>
      <c r="R4">
        <v>2</v>
      </c>
      <c r="S4">
        <v>2</v>
      </c>
      <c r="U4">
        <v>2</v>
      </c>
      <c r="V4">
        <v>2</v>
      </c>
      <c r="W4">
        <v>2</v>
      </c>
      <c r="Y4">
        <v>2</v>
      </c>
      <c r="Z4">
        <v>2</v>
      </c>
      <c r="AA4">
        <v>2</v>
      </c>
      <c r="AC4">
        <v>2</v>
      </c>
      <c r="AD4">
        <v>2</v>
      </c>
      <c r="AE4">
        <v>2</v>
      </c>
    </row>
    <row r="5" spans="1:31" x14ac:dyDescent="0.45">
      <c r="A5" t="s">
        <v>5</v>
      </c>
      <c r="C5">
        <v>201</v>
      </c>
      <c r="D5">
        <v>201</v>
      </c>
      <c r="E5">
        <v>201</v>
      </c>
      <c r="G5">
        <v>201</v>
      </c>
      <c r="H5">
        <v>201</v>
      </c>
      <c r="I5">
        <v>201</v>
      </c>
      <c r="K5">
        <v>201</v>
      </c>
      <c r="L5">
        <v>201</v>
      </c>
      <c r="M5">
        <v>201</v>
      </c>
      <c r="O5">
        <v>201</v>
      </c>
      <c r="P5">
        <v>201</v>
      </c>
      <c r="Q5">
        <v>201</v>
      </c>
      <c r="R5">
        <v>201</v>
      </c>
      <c r="S5">
        <v>201</v>
      </c>
      <c r="U5">
        <v>201</v>
      </c>
      <c r="V5">
        <v>201</v>
      </c>
      <c r="W5">
        <v>201</v>
      </c>
      <c r="Y5">
        <v>201</v>
      </c>
      <c r="Z5">
        <v>201</v>
      </c>
      <c r="AA5">
        <v>201</v>
      </c>
      <c r="AC5">
        <v>201</v>
      </c>
      <c r="AD5">
        <v>201</v>
      </c>
      <c r="AE5">
        <v>201</v>
      </c>
    </row>
    <row r="6" spans="1:31" x14ac:dyDescent="0.45">
      <c r="A6" t="s">
        <v>6</v>
      </c>
      <c r="C6">
        <v>7</v>
      </c>
      <c r="D6">
        <v>7</v>
      </c>
      <c r="E6">
        <v>7</v>
      </c>
      <c r="G6">
        <v>2</v>
      </c>
      <c r="H6">
        <v>2</v>
      </c>
      <c r="I6">
        <v>2</v>
      </c>
      <c r="K6">
        <v>2</v>
      </c>
      <c r="L6">
        <v>2</v>
      </c>
      <c r="M6">
        <v>2</v>
      </c>
      <c r="O6">
        <v>2</v>
      </c>
      <c r="P6">
        <v>2</v>
      </c>
      <c r="Q6">
        <v>2</v>
      </c>
      <c r="R6">
        <v>2</v>
      </c>
      <c r="S6">
        <v>2</v>
      </c>
      <c r="U6">
        <v>2</v>
      </c>
      <c r="V6">
        <v>2</v>
      </c>
      <c r="W6">
        <v>2</v>
      </c>
      <c r="Y6">
        <v>2</v>
      </c>
      <c r="Z6">
        <v>2</v>
      </c>
      <c r="AA6">
        <v>2</v>
      </c>
      <c r="AC6">
        <v>2</v>
      </c>
      <c r="AD6">
        <v>2</v>
      </c>
      <c r="AE6">
        <v>2</v>
      </c>
    </row>
    <row r="7" spans="1:31" x14ac:dyDescent="0.45">
      <c r="A7" t="s">
        <v>7</v>
      </c>
      <c r="C7">
        <v>2</v>
      </c>
      <c r="D7">
        <v>2</v>
      </c>
      <c r="E7">
        <v>2</v>
      </c>
      <c r="G7">
        <v>7</v>
      </c>
      <c r="H7">
        <v>7</v>
      </c>
      <c r="I7">
        <v>7</v>
      </c>
      <c r="K7">
        <v>7</v>
      </c>
      <c r="L7">
        <v>7</v>
      </c>
      <c r="M7">
        <v>7</v>
      </c>
      <c r="O7">
        <v>7</v>
      </c>
      <c r="P7">
        <v>7</v>
      </c>
      <c r="Q7">
        <v>7</v>
      </c>
      <c r="R7">
        <v>7</v>
      </c>
      <c r="S7">
        <v>7</v>
      </c>
      <c r="U7">
        <v>7</v>
      </c>
      <c r="V7">
        <v>7</v>
      </c>
      <c r="W7">
        <v>7</v>
      </c>
      <c r="Y7">
        <v>7</v>
      </c>
      <c r="Z7">
        <v>7</v>
      </c>
      <c r="AA7">
        <v>7</v>
      </c>
      <c r="AC7">
        <v>7</v>
      </c>
      <c r="AD7">
        <v>7</v>
      </c>
      <c r="AE7">
        <v>7</v>
      </c>
    </row>
    <row r="8" spans="1:31" x14ac:dyDescent="0.45">
      <c r="A8" t="s">
        <v>8</v>
      </c>
      <c r="C8">
        <v>5</v>
      </c>
      <c r="D8">
        <v>5</v>
      </c>
      <c r="E8">
        <v>5</v>
      </c>
      <c r="G8">
        <v>5</v>
      </c>
      <c r="H8">
        <v>5</v>
      </c>
      <c r="I8">
        <v>5</v>
      </c>
      <c r="K8">
        <v>5</v>
      </c>
      <c r="L8">
        <v>5</v>
      </c>
      <c r="M8">
        <v>5</v>
      </c>
      <c r="O8">
        <v>5</v>
      </c>
      <c r="P8">
        <v>5</v>
      </c>
      <c r="Q8">
        <v>5</v>
      </c>
      <c r="R8">
        <v>5</v>
      </c>
      <c r="S8">
        <v>5</v>
      </c>
      <c r="U8">
        <v>5</v>
      </c>
      <c r="V8">
        <v>5</v>
      </c>
      <c r="W8">
        <v>5</v>
      </c>
      <c r="Y8">
        <v>5</v>
      </c>
      <c r="Z8">
        <v>5</v>
      </c>
      <c r="AA8">
        <v>5</v>
      </c>
      <c r="AC8">
        <v>5</v>
      </c>
      <c r="AD8">
        <v>5</v>
      </c>
      <c r="AE8">
        <v>5</v>
      </c>
    </row>
    <row r="9" spans="1:31" x14ac:dyDescent="0.45">
      <c r="A9" t="s">
        <v>9</v>
      </c>
      <c r="C9">
        <v>80</v>
      </c>
      <c r="D9">
        <v>80</v>
      </c>
      <c r="E9">
        <v>80</v>
      </c>
      <c r="G9">
        <v>80</v>
      </c>
      <c r="H9">
        <v>80</v>
      </c>
      <c r="I9">
        <v>80</v>
      </c>
      <c r="K9">
        <v>80</v>
      </c>
      <c r="L9">
        <v>80</v>
      </c>
      <c r="M9">
        <v>80</v>
      </c>
      <c r="O9">
        <v>80</v>
      </c>
      <c r="P9">
        <v>80</v>
      </c>
      <c r="Q9">
        <v>80</v>
      </c>
      <c r="R9">
        <v>80</v>
      </c>
      <c r="S9">
        <v>80</v>
      </c>
      <c r="U9">
        <v>80</v>
      </c>
      <c r="V9">
        <v>80</v>
      </c>
      <c r="W9">
        <v>80</v>
      </c>
      <c r="Y9">
        <v>80</v>
      </c>
      <c r="Z9">
        <v>80</v>
      </c>
      <c r="AA9">
        <v>80</v>
      </c>
      <c r="AC9">
        <v>80</v>
      </c>
      <c r="AD9">
        <v>80</v>
      </c>
      <c r="AE9">
        <v>80</v>
      </c>
    </row>
    <row r="10" spans="1:31" s="2" customFormat="1" x14ac:dyDescent="0.45">
      <c r="A10" s="3" t="s">
        <v>1</v>
      </c>
      <c r="B10" s="3"/>
    </row>
    <row r="11" spans="1:31" x14ac:dyDescent="0.45">
      <c r="A11" t="s">
        <v>30</v>
      </c>
      <c r="C11">
        <v>0.98</v>
      </c>
      <c r="D11">
        <v>0.98</v>
      </c>
      <c r="E11">
        <v>0.98</v>
      </c>
      <c r="G11">
        <v>0.98</v>
      </c>
      <c r="H11">
        <v>0.98</v>
      </c>
      <c r="I11">
        <v>0.98</v>
      </c>
      <c r="K11">
        <v>0.98</v>
      </c>
      <c r="L11">
        <v>0.98</v>
      </c>
      <c r="M11">
        <v>0.98</v>
      </c>
      <c r="O11">
        <v>0.98</v>
      </c>
      <c r="P11">
        <v>0.98</v>
      </c>
      <c r="Q11">
        <v>0.98</v>
      </c>
      <c r="R11">
        <v>0.98</v>
      </c>
      <c r="S11">
        <v>0.98</v>
      </c>
      <c r="U11">
        <v>0.98</v>
      </c>
      <c r="V11">
        <v>0.98</v>
      </c>
      <c r="W11">
        <v>0.98</v>
      </c>
      <c r="Y11">
        <v>0.98</v>
      </c>
      <c r="Z11">
        <v>0.98</v>
      </c>
      <c r="AA11">
        <v>0.98</v>
      </c>
      <c r="AC11">
        <v>0.98</v>
      </c>
      <c r="AD11">
        <v>0.98</v>
      </c>
      <c r="AE11">
        <v>0.98</v>
      </c>
    </row>
    <row r="12" spans="1:31" x14ac:dyDescent="0.45">
      <c r="A12" t="s">
        <v>29</v>
      </c>
      <c r="C12">
        <v>1.5</v>
      </c>
      <c r="D12">
        <v>1.5</v>
      </c>
      <c r="E12">
        <v>1.5</v>
      </c>
      <c r="G12">
        <v>1.5</v>
      </c>
      <c r="H12">
        <v>1.5</v>
      </c>
      <c r="I12">
        <v>1.5</v>
      </c>
      <c r="K12">
        <v>1.5</v>
      </c>
      <c r="L12">
        <v>1.5</v>
      </c>
      <c r="M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U12">
        <v>1.5</v>
      </c>
      <c r="V12">
        <v>1.5</v>
      </c>
      <c r="W12">
        <v>1.5</v>
      </c>
      <c r="Y12">
        <v>1.5</v>
      </c>
      <c r="Z12">
        <v>1.5</v>
      </c>
      <c r="AA12">
        <v>1.5</v>
      </c>
      <c r="AC12">
        <v>1.5</v>
      </c>
      <c r="AD12">
        <v>1.5</v>
      </c>
      <c r="AE12">
        <v>1.5</v>
      </c>
    </row>
    <row r="13" spans="1:31" x14ac:dyDescent="0.45">
      <c r="A13" t="s">
        <v>28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</row>
    <row r="14" spans="1:31" x14ac:dyDescent="0.45">
      <c r="A14" t="s">
        <v>27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</row>
    <row r="15" spans="1:31" x14ac:dyDescent="0.45">
      <c r="A15" t="s">
        <v>65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</row>
    <row r="16" spans="1:31" x14ac:dyDescent="0.45">
      <c r="A16" t="s">
        <v>90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 s="8">
        <v>1</v>
      </c>
      <c r="S16" s="8">
        <v>0.5</v>
      </c>
      <c r="U16">
        <v>0</v>
      </c>
      <c r="V16" s="8">
        <v>0</v>
      </c>
      <c r="W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</row>
    <row r="17" spans="1:31" x14ac:dyDescent="0.45">
      <c r="A17" t="s">
        <v>91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 s="8">
        <v>1</v>
      </c>
      <c r="S17" s="8">
        <v>1.5</v>
      </c>
      <c r="U17">
        <v>2</v>
      </c>
      <c r="V17" s="8">
        <v>2</v>
      </c>
      <c r="W17">
        <v>2</v>
      </c>
      <c r="Y17">
        <v>2</v>
      </c>
      <c r="Z17">
        <v>2</v>
      </c>
      <c r="AA17">
        <v>2</v>
      </c>
      <c r="AC17">
        <v>2</v>
      </c>
      <c r="AD17">
        <v>2</v>
      </c>
      <c r="AE17">
        <v>2</v>
      </c>
    </row>
    <row r="18" spans="1:31" x14ac:dyDescent="0.45">
      <c r="A18" t="s">
        <v>66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</row>
    <row r="19" spans="1:31" x14ac:dyDescent="0.45">
      <c r="A19" t="s">
        <v>67</v>
      </c>
      <c r="G19">
        <v>0.5</v>
      </c>
      <c r="H19">
        <v>0.5</v>
      </c>
      <c r="I19">
        <v>0.5</v>
      </c>
      <c r="K19">
        <v>0.5</v>
      </c>
      <c r="L19">
        <v>0.5</v>
      </c>
      <c r="M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U19">
        <v>0.5</v>
      </c>
      <c r="V19">
        <v>0.5</v>
      </c>
      <c r="W19">
        <v>0.5</v>
      </c>
      <c r="Y19">
        <v>0.5</v>
      </c>
      <c r="Z19">
        <v>0.5</v>
      </c>
      <c r="AA19">
        <v>0.5</v>
      </c>
      <c r="AC19">
        <v>0.5</v>
      </c>
      <c r="AD19">
        <v>0.5</v>
      </c>
      <c r="AE19">
        <v>0.5</v>
      </c>
    </row>
    <row r="20" spans="1:31" x14ac:dyDescent="0.45">
      <c r="A20" t="s">
        <v>86</v>
      </c>
      <c r="G20">
        <v>0.6</v>
      </c>
      <c r="H20">
        <v>0.6</v>
      </c>
      <c r="I20">
        <v>0.6</v>
      </c>
      <c r="K20">
        <v>0.6</v>
      </c>
      <c r="L20">
        <v>0.6</v>
      </c>
      <c r="M20">
        <v>0.6</v>
      </c>
      <c r="O20">
        <v>0.6</v>
      </c>
      <c r="P20">
        <v>0.6</v>
      </c>
      <c r="Q20">
        <v>0.6</v>
      </c>
      <c r="R20">
        <v>0.6</v>
      </c>
      <c r="S20">
        <v>0.6</v>
      </c>
      <c r="U20">
        <v>0.6</v>
      </c>
      <c r="V20">
        <v>0.6</v>
      </c>
      <c r="W20">
        <v>0.6</v>
      </c>
      <c r="Y20">
        <v>0.6</v>
      </c>
      <c r="Z20">
        <v>0.6</v>
      </c>
      <c r="AA20">
        <v>0.6</v>
      </c>
      <c r="AC20">
        <v>0.6</v>
      </c>
      <c r="AD20">
        <v>0.6</v>
      </c>
      <c r="AE20">
        <v>0.6</v>
      </c>
    </row>
    <row r="21" spans="1:31" x14ac:dyDescent="0.45">
      <c r="A21" t="s">
        <v>87</v>
      </c>
      <c r="B21" t="s">
        <v>68</v>
      </c>
      <c r="G21">
        <v>0.9</v>
      </c>
      <c r="H21">
        <v>0.9</v>
      </c>
      <c r="I21">
        <v>0.9</v>
      </c>
      <c r="K21">
        <v>0.9</v>
      </c>
      <c r="L21">
        <v>0.9</v>
      </c>
      <c r="M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U21">
        <v>0.9</v>
      </c>
      <c r="V21">
        <v>0.9</v>
      </c>
      <c r="W21">
        <v>0.9</v>
      </c>
      <c r="Y21">
        <v>0.9</v>
      </c>
      <c r="Z21">
        <v>0.9</v>
      </c>
      <c r="AA21">
        <v>0.9</v>
      </c>
      <c r="AC21">
        <v>0.9</v>
      </c>
      <c r="AD21">
        <v>0.9</v>
      </c>
      <c r="AE21">
        <v>0.9</v>
      </c>
    </row>
    <row r="22" spans="1:31" x14ac:dyDescent="0.45">
      <c r="A22" t="s">
        <v>88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O22">
        <v>0</v>
      </c>
      <c r="P22" s="8">
        <v>0.1</v>
      </c>
      <c r="Q22">
        <v>0.1</v>
      </c>
      <c r="R22">
        <v>0.1</v>
      </c>
      <c r="S22">
        <v>0.1</v>
      </c>
      <c r="U22">
        <v>0.1</v>
      </c>
      <c r="V22">
        <v>0.1</v>
      </c>
      <c r="W22">
        <v>0.1</v>
      </c>
      <c r="Y22">
        <v>0.1</v>
      </c>
      <c r="Z22">
        <v>0.1</v>
      </c>
      <c r="AA22">
        <v>0.1</v>
      </c>
      <c r="AC22">
        <v>0.1</v>
      </c>
      <c r="AD22">
        <v>0.1</v>
      </c>
      <c r="AE22">
        <v>0.1</v>
      </c>
    </row>
    <row r="23" spans="1:31" x14ac:dyDescent="0.45">
      <c r="A23" t="s">
        <v>89</v>
      </c>
      <c r="G23">
        <v>0.4</v>
      </c>
      <c r="H23">
        <v>0.4</v>
      </c>
      <c r="I23">
        <v>0.4</v>
      </c>
      <c r="K23">
        <v>0.4</v>
      </c>
      <c r="L23">
        <v>0.4</v>
      </c>
      <c r="M23">
        <v>0.4</v>
      </c>
      <c r="O23">
        <v>0.4</v>
      </c>
      <c r="P23" s="8">
        <v>0.4</v>
      </c>
      <c r="Q23">
        <v>0.4</v>
      </c>
      <c r="R23">
        <v>0.4</v>
      </c>
      <c r="S23">
        <v>0.4</v>
      </c>
      <c r="U23">
        <v>0.4</v>
      </c>
      <c r="V23">
        <v>0.4</v>
      </c>
      <c r="W23">
        <v>0.4</v>
      </c>
      <c r="Y23">
        <v>0.4</v>
      </c>
      <c r="Z23">
        <v>0.4</v>
      </c>
      <c r="AA23">
        <v>0.4</v>
      </c>
      <c r="AC23">
        <v>0.4</v>
      </c>
      <c r="AD23">
        <v>0.4</v>
      </c>
      <c r="AE23">
        <v>0.4</v>
      </c>
    </row>
    <row r="24" spans="1:31" x14ac:dyDescent="0.45">
      <c r="A24" t="s">
        <v>83</v>
      </c>
      <c r="C24">
        <v>0.81873075307798204</v>
      </c>
      <c r="D24">
        <v>0.81873075307798204</v>
      </c>
      <c r="E24">
        <v>0.81873075307798204</v>
      </c>
      <c r="G24">
        <v>0.81873075307798204</v>
      </c>
      <c r="H24">
        <v>0.81873075307798204</v>
      </c>
      <c r="I24">
        <v>0.81873075307798204</v>
      </c>
      <c r="K24" s="8">
        <v>0.74081822068171799</v>
      </c>
      <c r="L24" s="8">
        <v>0.74081822068171799</v>
      </c>
      <c r="M24" s="8">
        <v>0.74081822068171799</v>
      </c>
      <c r="O24">
        <v>0.74081799999999998</v>
      </c>
      <c r="P24">
        <v>0.74081799999999998</v>
      </c>
      <c r="Q24">
        <v>0.74081799999999998</v>
      </c>
      <c r="R24">
        <v>0.74081799999999998</v>
      </c>
      <c r="S24">
        <v>0.74081799999999998</v>
      </c>
      <c r="U24">
        <v>0.74081799999999998</v>
      </c>
      <c r="V24">
        <v>0.74081799999999998</v>
      </c>
      <c r="W24">
        <v>0.74081799999999998</v>
      </c>
      <c r="Y24">
        <v>0.74081799999999998</v>
      </c>
      <c r="Z24">
        <v>0.74081799999999998</v>
      </c>
      <c r="AA24">
        <v>0.74081799999999998</v>
      </c>
      <c r="AC24">
        <v>0.74081799999999998</v>
      </c>
      <c r="AD24">
        <v>0.74081799999999998</v>
      </c>
      <c r="AE24">
        <v>0.74081799999999998</v>
      </c>
    </row>
    <row r="25" spans="1:31" x14ac:dyDescent="0.45">
      <c r="A25" t="s">
        <v>84</v>
      </c>
      <c r="C25">
        <v>0.90483741803595996</v>
      </c>
      <c r="D25">
        <v>0.90483741803595996</v>
      </c>
      <c r="E25">
        <v>0.90483741803595996</v>
      </c>
      <c r="G25">
        <v>0.90483741803595996</v>
      </c>
      <c r="H25">
        <v>0.90483741803595996</v>
      </c>
      <c r="I25">
        <v>0.90483741803595996</v>
      </c>
      <c r="K25" s="8">
        <v>0.74081822068171799</v>
      </c>
      <c r="L25" s="8">
        <v>0.74081822068171799</v>
      </c>
      <c r="M25" s="8">
        <v>0.74081822068171799</v>
      </c>
      <c r="O25">
        <v>0.74081799999999998</v>
      </c>
      <c r="P25">
        <v>0.74081799999999998</v>
      </c>
      <c r="Q25">
        <v>0.74081799999999998</v>
      </c>
      <c r="R25">
        <v>0.74081799999999998</v>
      </c>
      <c r="S25">
        <v>0.74081799999999998</v>
      </c>
      <c r="U25">
        <v>0.74081799999999998</v>
      </c>
      <c r="V25">
        <v>0.74081799999999998</v>
      </c>
      <c r="W25">
        <v>0.74081799999999998</v>
      </c>
      <c r="Y25">
        <v>0.74081799999999998</v>
      </c>
      <c r="Z25">
        <v>0.74081799999999998</v>
      </c>
      <c r="AA25">
        <v>0.74081799999999998</v>
      </c>
      <c r="AC25">
        <v>0.74081799999999998</v>
      </c>
      <c r="AD25">
        <v>0.74081799999999998</v>
      </c>
      <c r="AE25">
        <v>0.74081799999999998</v>
      </c>
    </row>
    <row r="26" spans="1:31" x14ac:dyDescent="0.45">
      <c r="A26" t="s">
        <v>82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O26" s="8">
        <v>0.1</v>
      </c>
      <c r="P26" s="8">
        <v>0</v>
      </c>
      <c r="Q26" s="11">
        <v>-0.2</v>
      </c>
      <c r="R26" s="8">
        <v>-1</v>
      </c>
      <c r="S26">
        <v>-1</v>
      </c>
      <c r="U26">
        <v>-1</v>
      </c>
      <c r="V26">
        <v>-1</v>
      </c>
      <c r="W26">
        <v>-1</v>
      </c>
      <c r="Y26">
        <v>-1</v>
      </c>
      <c r="Z26">
        <v>-1</v>
      </c>
      <c r="AA26">
        <v>-1</v>
      </c>
      <c r="AC26">
        <v>-1</v>
      </c>
      <c r="AD26">
        <v>-1</v>
      </c>
      <c r="AE26">
        <v>-1</v>
      </c>
    </row>
    <row r="27" spans="1:31" x14ac:dyDescent="0.45">
      <c r="A27" t="s">
        <v>58</v>
      </c>
      <c r="C27">
        <v>0.83111699999999999</v>
      </c>
      <c r="D27">
        <v>0.9</v>
      </c>
      <c r="E27">
        <v>0.96236100000000002</v>
      </c>
      <c r="G27">
        <v>0.83226500000000003</v>
      </c>
      <c r="H27">
        <v>0.9</v>
      </c>
      <c r="I27">
        <v>0.95965599999999995</v>
      </c>
      <c r="K27">
        <v>0.83329200000000003</v>
      </c>
      <c r="L27">
        <v>0.9</v>
      </c>
      <c r="M27">
        <v>0.95903799999999995</v>
      </c>
      <c r="O27">
        <v>0.9</v>
      </c>
      <c r="P27">
        <v>0.9</v>
      </c>
      <c r="Q27">
        <v>0.9</v>
      </c>
      <c r="R27">
        <v>0.9</v>
      </c>
      <c r="S27">
        <v>0.9</v>
      </c>
      <c r="U27">
        <v>0.83494199999999996</v>
      </c>
      <c r="V27">
        <v>0.9</v>
      </c>
      <c r="W27">
        <v>0.961391</v>
      </c>
      <c r="Y27">
        <v>0.83547400000000005</v>
      </c>
      <c r="Z27">
        <v>0.9</v>
      </c>
      <c r="AA27">
        <v>0.95994699999999999</v>
      </c>
      <c r="AC27">
        <v>0.83517799999999998</v>
      </c>
      <c r="AD27">
        <v>0.9</v>
      </c>
      <c r="AE27">
        <v>0.95963299999999996</v>
      </c>
    </row>
    <row r="28" spans="1:31" x14ac:dyDescent="0.45">
      <c r="A28" t="s">
        <v>57</v>
      </c>
      <c r="C28" s="8">
        <v>0</v>
      </c>
      <c r="D28" s="8">
        <v>0.08</v>
      </c>
      <c r="E28" s="8">
        <v>0.16</v>
      </c>
      <c r="G28" s="8">
        <v>0</v>
      </c>
      <c r="H28" s="8">
        <v>0.08</v>
      </c>
      <c r="I28" s="8">
        <v>0.16</v>
      </c>
      <c r="J28" s="8"/>
      <c r="K28" s="8">
        <v>0</v>
      </c>
      <c r="L28" s="8">
        <v>0.08</v>
      </c>
      <c r="M28" s="8">
        <v>0.16</v>
      </c>
      <c r="O28">
        <v>0.08</v>
      </c>
      <c r="P28">
        <v>0.08</v>
      </c>
      <c r="Q28">
        <v>0.08</v>
      </c>
      <c r="R28">
        <v>0.08</v>
      </c>
      <c r="S28">
        <v>0.08</v>
      </c>
      <c r="U28">
        <v>0</v>
      </c>
      <c r="V28">
        <v>0.08</v>
      </c>
      <c r="W28">
        <v>0.16</v>
      </c>
      <c r="Y28">
        <v>0</v>
      </c>
      <c r="Z28">
        <v>0.08</v>
      </c>
      <c r="AA28">
        <v>0.16</v>
      </c>
      <c r="AC28">
        <v>0</v>
      </c>
      <c r="AD28">
        <v>0.08</v>
      </c>
      <c r="AE28">
        <v>0.16</v>
      </c>
    </row>
    <row r="29" spans="1:31" x14ac:dyDescent="0.45">
      <c r="A29" t="s">
        <v>56</v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</row>
    <row r="30" spans="1:31" x14ac:dyDescent="0.45">
      <c r="A30" t="s">
        <v>54</v>
      </c>
      <c r="C30">
        <v>0.12</v>
      </c>
      <c r="D30">
        <v>0.12</v>
      </c>
      <c r="E30">
        <v>0.12</v>
      </c>
      <c r="G30">
        <v>0.12</v>
      </c>
      <c r="H30">
        <v>0.12</v>
      </c>
      <c r="I30">
        <v>0.12</v>
      </c>
      <c r="K30">
        <v>0.12</v>
      </c>
      <c r="L30">
        <v>0.12</v>
      </c>
      <c r="M30">
        <v>0.12</v>
      </c>
      <c r="O30">
        <v>0.12</v>
      </c>
      <c r="P30">
        <v>0.12</v>
      </c>
      <c r="Q30">
        <v>0.12</v>
      </c>
      <c r="R30">
        <v>0.12</v>
      </c>
      <c r="S30">
        <v>0.12</v>
      </c>
      <c r="U30">
        <v>0.12</v>
      </c>
      <c r="V30">
        <v>0.12</v>
      </c>
      <c r="W30">
        <v>0.12</v>
      </c>
      <c r="Y30">
        <v>0.12</v>
      </c>
      <c r="Z30">
        <v>0.12</v>
      </c>
      <c r="AA30">
        <v>0.12</v>
      </c>
      <c r="AC30">
        <v>0.12</v>
      </c>
      <c r="AD30">
        <v>0.12</v>
      </c>
      <c r="AE30">
        <v>0.12</v>
      </c>
    </row>
    <row r="31" spans="1:31" x14ac:dyDescent="0.45">
      <c r="A31" t="s">
        <v>55</v>
      </c>
      <c r="C31">
        <v>10000</v>
      </c>
      <c r="D31">
        <v>10000</v>
      </c>
      <c r="E31">
        <v>10000</v>
      </c>
      <c r="G31">
        <v>10000</v>
      </c>
      <c r="H31">
        <v>10000</v>
      </c>
      <c r="I31">
        <v>10000</v>
      </c>
      <c r="K31">
        <v>10000</v>
      </c>
      <c r="L31">
        <v>10000</v>
      </c>
      <c r="M31">
        <v>10000</v>
      </c>
      <c r="O31">
        <v>10000</v>
      </c>
      <c r="P31">
        <v>10000</v>
      </c>
      <c r="Q31">
        <v>10000</v>
      </c>
      <c r="R31">
        <v>10000</v>
      </c>
      <c r="S31">
        <v>10000</v>
      </c>
      <c r="U31">
        <v>10000</v>
      </c>
      <c r="V31">
        <v>10000</v>
      </c>
      <c r="W31">
        <v>10000</v>
      </c>
      <c r="Y31">
        <v>10000</v>
      </c>
      <c r="Z31">
        <v>10000</v>
      </c>
      <c r="AA31">
        <v>10000</v>
      </c>
      <c r="AC31">
        <v>10000</v>
      </c>
      <c r="AD31">
        <v>10000</v>
      </c>
      <c r="AE31">
        <v>10000</v>
      </c>
    </row>
    <row r="32" spans="1:31" x14ac:dyDescent="0.45">
      <c r="A32" t="s">
        <v>85</v>
      </c>
      <c r="G32">
        <v>0.05</v>
      </c>
      <c r="H32">
        <v>0.05</v>
      </c>
      <c r="I32">
        <v>0.05</v>
      </c>
      <c r="K32">
        <v>0.05</v>
      </c>
      <c r="L32">
        <v>0.05</v>
      </c>
      <c r="M32">
        <v>0.05</v>
      </c>
      <c r="O32">
        <v>0.05</v>
      </c>
      <c r="P32" s="8">
        <v>0.01</v>
      </c>
      <c r="Q32">
        <v>0.01</v>
      </c>
      <c r="R32">
        <v>0.01</v>
      </c>
      <c r="S32">
        <v>0.01</v>
      </c>
      <c r="U32">
        <v>0.01</v>
      </c>
      <c r="V32">
        <v>0.01</v>
      </c>
      <c r="W32">
        <v>0.01</v>
      </c>
      <c r="Y32">
        <v>0.01</v>
      </c>
      <c r="Z32">
        <v>0.01</v>
      </c>
      <c r="AA32">
        <v>0.01</v>
      </c>
      <c r="AC32">
        <v>0.01</v>
      </c>
      <c r="AD32">
        <v>0.01</v>
      </c>
      <c r="AE32">
        <v>0.01</v>
      </c>
    </row>
    <row r="33" spans="1:31" s="2" customFormat="1" x14ac:dyDescent="0.45">
      <c r="A33" s="3" t="s">
        <v>2</v>
      </c>
      <c r="B33" s="3"/>
    </row>
    <row r="34" spans="1:31" s="1" customFormat="1" x14ac:dyDescent="0.45">
      <c r="A34" s="6" t="s">
        <v>52</v>
      </c>
      <c r="B34" s="6"/>
    </row>
    <row r="35" spans="1:31" s="4" customFormat="1" x14ac:dyDescent="0.45">
      <c r="A35" s="5" t="s">
        <v>50</v>
      </c>
      <c r="B35" s="5"/>
      <c r="C35" s="4">
        <v>0.16888300000000001</v>
      </c>
      <c r="D35" s="4">
        <v>0.13445099999999999</v>
      </c>
      <c r="E35" s="4">
        <v>0.105076</v>
      </c>
      <c r="G35" s="4">
        <v>0.167735</v>
      </c>
      <c r="H35" s="4">
        <v>0.135189</v>
      </c>
      <c r="I35" s="4">
        <v>0.108432</v>
      </c>
      <c r="K35" s="4">
        <v>0.166708</v>
      </c>
      <c r="L35" s="4">
        <v>0.133601</v>
      </c>
      <c r="M35" s="4">
        <v>0.105894</v>
      </c>
      <c r="O35" s="4">
        <v>0.132519</v>
      </c>
      <c r="P35" s="4">
        <v>0.130027</v>
      </c>
      <c r="Q35" s="4">
        <v>0.128307</v>
      </c>
      <c r="R35" s="4">
        <v>0.1249</v>
      </c>
      <c r="S35" s="4">
        <v>0.12620400000000001</v>
      </c>
      <c r="U35" s="4">
        <v>0.16505800000000001</v>
      </c>
      <c r="V35" s="4">
        <v>0.12748599999999999</v>
      </c>
      <c r="W35" s="4">
        <v>9.2502000000000001E-2</v>
      </c>
      <c r="Y35" s="4">
        <v>0.16452600000000001</v>
      </c>
      <c r="Z35" s="4">
        <v>0.12617999999999999</v>
      </c>
      <c r="AA35" s="4">
        <v>9.1190999999999994E-2</v>
      </c>
      <c r="AC35" s="4">
        <v>0.164822</v>
      </c>
      <c r="AD35" s="4">
        <v>0.127633</v>
      </c>
      <c r="AE35" s="4">
        <v>9.4285999999999995E-2</v>
      </c>
    </row>
    <row r="36" spans="1:31" s="4" customFormat="1" x14ac:dyDescent="0.45">
      <c r="A36" s="5" t="s">
        <v>51</v>
      </c>
      <c r="B36" s="5"/>
      <c r="C36" s="4">
        <v>0.199131</v>
      </c>
      <c r="D36" s="4">
        <v>0.199131</v>
      </c>
      <c r="E36" s="4">
        <v>0.199132</v>
      </c>
      <c r="G36" s="4">
        <v>0.201761</v>
      </c>
      <c r="H36" s="4">
        <v>0.20175999999999999</v>
      </c>
      <c r="I36" s="4">
        <v>0.20175999999999999</v>
      </c>
      <c r="K36" s="4">
        <v>0.18915599999999999</v>
      </c>
      <c r="L36" s="4">
        <v>0.18915499999999999</v>
      </c>
      <c r="M36" s="4">
        <v>0.18915599999999999</v>
      </c>
      <c r="O36" s="4">
        <v>0.18391299999999999</v>
      </c>
      <c r="P36" s="4">
        <v>0.16991999999999999</v>
      </c>
      <c r="Q36" s="4">
        <v>0.15783700000000001</v>
      </c>
      <c r="R36" s="4">
        <v>0.13722500000000001</v>
      </c>
      <c r="S36" s="4">
        <v>0.145423</v>
      </c>
      <c r="U36" s="4">
        <v>0.15345600000000001</v>
      </c>
      <c r="V36" s="4">
        <v>0.15345600000000001</v>
      </c>
      <c r="W36" s="4">
        <v>0.15345500000000001</v>
      </c>
      <c r="Y36" s="4">
        <v>0.14465700000000001</v>
      </c>
      <c r="Z36" s="4">
        <v>0.14465600000000001</v>
      </c>
      <c r="AA36" s="4">
        <v>0.14465600000000001</v>
      </c>
      <c r="AC36" s="4">
        <v>0.15151300000000001</v>
      </c>
      <c r="AD36" s="4">
        <v>0.15151300000000001</v>
      </c>
      <c r="AE36" s="4">
        <v>0.151505</v>
      </c>
    </row>
    <row r="37" spans="1:31" s="1" customFormat="1" x14ac:dyDescent="0.45">
      <c r="A37" s="1" t="s">
        <v>3</v>
      </c>
    </row>
    <row r="38" spans="1:31" s="4" customFormat="1" x14ac:dyDescent="0.45">
      <c r="A38" s="4" t="s">
        <v>53</v>
      </c>
      <c r="C38" s="4">
        <v>-52.905417999999997</v>
      </c>
      <c r="D38" s="4">
        <v>-51.477105000000002</v>
      </c>
      <c r="E38" s="4">
        <v>-50.658622000000001</v>
      </c>
      <c r="G38" s="4">
        <v>-51.283926000000001</v>
      </c>
      <c r="H38" s="4">
        <v>-50.425524000000003</v>
      </c>
      <c r="I38" s="4">
        <v>-49.913189000000003</v>
      </c>
      <c r="K38" s="4">
        <v>-51.599933999999998</v>
      </c>
      <c r="L38" s="4">
        <v>-50.716017000000001</v>
      </c>
      <c r="M38" s="4">
        <v>-50.195055000000004</v>
      </c>
      <c r="O38" s="4">
        <v>-49.350760999999999</v>
      </c>
      <c r="P38" s="4">
        <v>-51.678221999999998</v>
      </c>
      <c r="Q38" s="4">
        <v>-52.017271999999998</v>
      </c>
      <c r="R38" s="4">
        <v>-52.909554999999997</v>
      </c>
      <c r="S38" s="4">
        <v>-52.763151000000001</v>
      </c>
      <c r="U38" s="4">
        <v>-53.392451000000001</v>
      </c>
      <c r="V38" s="4">
        <v>-52.469510999999997</v>
      </c>
      <c r="W38" s="4">
        <v>-51.788468000000002</v>
      </c>
      <c r="X38" s="13"/>
      <c r="Y38" s="4">
        <v>-54.390233000000002</v>
      </c>
      <c r="Z38" s="4">
        <v>-53.119436999999998</v>
      </c>
      <c r="AA38" s="4">
        <v>-52.177340999999998</v>
      </c>
      <c r="AC38" s="4">
        <v>-53.952387999999999</v>
      </c>
      <c r="AD38" s="4">
        <v>-52.781021000000003</v>
      </c>
      <c r="AE38" s="4">
        <v>-51.925919999999998</v>
      </c>
    </row>
    <row r="39" spans="1:31" x14ac:dyDescent="0.45">
      <c r="A39" t="s">
        <v>10</v>
      </c>
      <c r="C39">
        <v>10.291931999999999</v>
      </c>
      <c r="D39">
        <v>9.6561920000000008</v>
      </c>
      <c r="E39">
        <v>8.7907220000000006</v>
      </c>
      <c r="G39">
        <v>9.5406569999999995</v>
      </c>
      <c r="H39">
        <v>8.6361830000000008</v>
      </c>
      <c r="I39">
        <v>7.6865160000000001</v>
      </c>
      <c r="K39">
        <v>9.4467400000000001</v>
      </c>
      <c r="L39">
        <v>8.5989450000000005</v>
      </c>
      <c r="M39">
        <v>7.6727819999999998</v>
      </c>
      <c r="O39">
        <v>8.4811230000000002</v>
      </c>
      <c r="P39">
        <v>9.1151</v>
      </c>
      <c r="Q39">
        <v>8.9539349999999995</v>
      </c>
      <c r="R39">
        <v>8.6213409999999993</v>
      </c>
      <c r="S39">
        <v>8.9444909999999993</v>
      </c>
      <c r="U39">
        <v>9.9511389999999995</v>
      </c>
      <c r="V39">
        <v>9.2442349999999998</v>
      </c>
      <c r="W39">
        <v>8.5551580000000005</v>
      </c>
      <c r="X39" s="13"/>
      <c r="Y39">
        <v>9.9690510000000003</v>
      </c>
      <c r="Z39">
        <v>9.2813639999999999</v>
      </c>
      <c r="AA39">
        <v>8.6153650000000006</v>
      </c>
      <c r="AC39">
        <v>9.8385339999999992</v>
      </c>
      <c r="AD39">
        <v>9.1592009999999995</v>
      </c>
      <c r="AE39">
        <v>8.4501749999999998</v>
      </c>
    </row>
    <row r="40" spans="1:31" x14ac:dyDescent="0.45">
      <c r="A40" t="s">
        <v>61</v>
      </c>
      <c r="C40">
        <v>0.95297399999999999</v>
      </c>
      <c r="D40">
        <v>0.94498700000000002</v>
      </c>
      <c r="E40">
        <v>0.93828800000000001</v>
      </c>
      <c r="G40">
        <v>0.95784800000000003</v>
      </c>
      <c r="H40">
        <v>0.95448699999999997</v>
      </c>
      <c r="I40">
        <v>0.94479800000000003</v>
      </c>
      <c r="K40">
        <v>0.95337700000000003</v>
      </c>
      <c r="L40">
        <v>0.94863200000000003</v>
      </c>
      <c r="M40">
        <v>0.93928400000000001</v>
      </c>
      <c r="O40">
        <v>0.94559700000000002</v>
      </c>
      <c r="P40">
        <v>0.958897</v>
      </c>
      <c r="Q40">
        <v>0.93987200000000004</v>
      </c>
      <c r="R40">
        <v>0.88162099999999999</v>
      </c>
      <c r="S40">
        <v>0.886494</v>
      </c>
      <c r="U40">
        <v>0.89582899999999999</v>
      </c>
      <c r="V40">
        <v>0.88918299999999995</v>
      </c>
      <c r="W40">
        <v>0.88125699999999996</v>
      </c>
      <c r="X40" s="13"/>
      <c r="Y40">
        <v>0.89251800000000003</v>
      </c>
      <c r="Z40">
        <v>0.88604700000000003</v>
      </c>
      <c r="AA40">
        <v>0.87666100000000002</v>
      </c>
      <c r="AC40">
        <v>0.89612400000000003</v>
      </c>
      <c r="AD40">
        <v>0.889131</v>
      </c>
      <c r="AE40">
        <v>0.87904000000000004</v>
      </c>
    </row>
    <row r="41" spans="1:31" x14ac:dyDescent="0.45">
      <c r="A41" t="s">
        <v>71</v>
      </c>
      <c r="G41">
        <v>0.12030200000000001</v>
      </c>
      <c r="H41">
        <v>0.116438</v>
      </c>
      <c r="I41">
        <v>0.110745</v>
      </c>
      <c r="K41">
        <v>0.12728300000000001</v>
      </c>
      <c r="L41">
        <v>0.123545</v>
      </c>
      <c r="M41">
        <v>0.12041399999999999</v>
      </c>
      <c r="O41">
        <v>9.6131999999999995E-2</v>
      </c>
      <c r="P41">
        <v>0.130916</v>
      </c>
      <c r="Q41">
        <v>0.136522</v>
      </c>
      <c r="R41">
        <v>0.17144699999999999</v>
      </c>
      <c r="S41">
        <v>0.18299799999999999</v>
      </c>
      <c r="U41" s="14">
        <v>0.325463</v>
      </c>
      <c r="V41" s="14">
        <v>0.302591</v>
      </c>
      <c r="W41" s="14">
        <v>0.2843</v>
      </c>
      <c r="X41" s="13">
        <f>(W41-U41)/V41</f>
        <v>-0.13603511009911071</v>
      </c>
      <c r="Y41" s="12">
        <v>0.2</v>
      </c>
      <c r="Z41" s="12">
        <v>0.2</v>
      </c>
      <c r="AA41" s="12">
        <v>0.2</v>
      </c>
      <c r="AC41" s="12">
        <v>0.302591</v>
      </c>
      <c r="AD41" s="12">
        <v>0.302591</v>
      </c>
      <c r="AE41" s="12">
        <v>0.302591</v>
      </c>
    </row>
    <row r="42" spans="1:31" x14ac:dyDescent="0.45">
      <c r="A42" t="s">
        <v>11</v>
      </c>
      <c r="C42">
        <v>1.7469749999999999</v>
      </c>
      <c r="D42">
        <v>1.7265980000000001</v>
      </c>
      <c r="E42">
        <v>1.707055</v>
      </c>
      <c r="G42">
        <v>1.753126</v>
      </c>
      <c r="H42">
        <v>1.7391030000000001</v>
      </c>
      <c r="I42">
        <v>1.715735</v>
      </c>
      <c r="K42">
        <v>1.716234</v>
      </c>
      <c r="L42">
        <v>1.7005779999999999</v>
      </c>
      <c r="M42">
        <v>1.6788730000000001</v>
      </c>
      <c r="O42">
        <v>1.6913560000000001</v>
      </c>
      <c r="P42">
        <v>1.663489</v>
      </c>
      <c r="Q42">
        <v>1.6308199999999999</v>
      </c>
      <c r="R42">
        <v>1.563045</v>
      </c>
      <c r="S42">
        <v>1.5784229999999999</v>
      </c>
      <c r="U42">
        <v>1.6024780000000001</v>
      </c>
      <c r="V42">
        <v>1.59253</v>
      </c>
      <c r="W42">
        <v>1.582362</v>
      </c>
      <c r="X42" s="13"/>
      <c r="Y42">
        <v>1.583434</v>
      </c>
      <c r="Z42">
        <v>1.5737650000000001</v>
      </c>
      <c r="AA42">
        <v>1.562084</v>
      </c>
      <c r="AC42">
        <v>1.599845</v>
      </c>
      <c r="AD42">
        <v>1.5891569999999999</v>
      </c>
      <c r="AE42">
        <v>1.5761909999999999</v>
      </c>
    </row>
    <row r="43" spans="1:31" x14ac:dyDescent="0.45">
      <c r="A43" t="s">
        <v>24</v>
      </c>
      <c r="C43">
        <v>1.5383469999999999</v>
      </c>
      <c r="D43">
        <v>1.5159629999999999</v>
      </c>
      <c r="E43">
        <v>1.4952890000000001</v>
      </c>
      <c r="G43">
        <v>1.5870519999999999</v>
      </c>
      <c r="H43">
        <v>1.5714129999999999</v>
      </c>
      <c r="I43">
        <v>1.5464180000000001</v>
      </c>
      <c r="K43">
        <v>1.552888</v>
      </c>
      <c r="L43">
        <v>1.535685</v>
      </c>
      <c r="M43">
        <v>1.5130410000000001</v>
      </c>
      <c r="O43">
        <v>1.5159720000000001</v>
      </c>
      <c r="P43">
        <v>1.4325110000000001</v>
      </c>
      <c r="Q43">
        <v>1.4016709999999999</v>
      </c>
      <c r="R43">
        <v>1.3440300000000001</v>
      </c>
      <c r="S43">
        <v>1.3578060000000001</v>
      </c>
      <c r="U43">
        <v>1.3853089999999999</v>
      </c>
      <c r="V43">
        <v>1.372566</v>
      </c>
      <c r="W43">
        <v>1.360506</v>
      </c>
      <c r="X43" s="13"/>
      <c r="Y43">
        <v>1.3547480000000001</v>
      </c>
      <c r="Z43">
        <v>1.3445499999999999</v>
      </c>
      <c r="AA43">
        <v>1.3325050000000001</v>
      </c>
      <c r="AC43">
        <v>1.39079</v>
      </c>
      <c r="AD43">
        <v>1.3796729999999999</v>
      </c>
      <c r="AE43">
        <v>1.3663920000000001</v>
      </c>
    </row>
    <row r="44" spans="1:31" x14ac:dyDescent="0.45">
      <c r="A44" t="s">
        <v>12</v>
      </c>
      <c r="C44">
        <v>1.3288800000000001</v>
      </c>
      <c r="D44">
        <v>1.291642</v>
      </c>
      <c r="E44">
        <v>1.2476320000000001</v>
      </c>
      <c r="G44">
        <v>1.3661479999999999</v>
      </c>
      <c r="H44">
        <v>1.3269420000000001</v>
      </c>
      <c r="I44">
        <v>1.2765310000000001</v>
      </c>
      <c r="K44">
        <v>1.3432809999999999</v>
      </c>
      <c r="L44">
        <v>1.304392</v>
      </c>
      <c r="M44">
        <v>1.2568710000000001</v>
      </c>
      <c r="O44">
        <v>1.2867470000000001</v>
      </c>
      <c r="P44">
        <v>1.2309410000000001</v>
      </c>
      <c r="Q44">
        <v>1.208637</v>
      </c>
      <c r="R44">
        <v>1.1634070000000001</v>
      </c>
      <c r="S44">
        <v>1.1766369999999999</v>
      </c>
      <c r="U44">
        <v>1.2218119999999999</v>
      </c>
      <c r="V44">
        <v>1.190153</v>
      </c>
      <c r="W44">
        <v>1.1588689999999999</v>
      </c>
      <c r="X44" s="13"/>
      <c r="Y44">
        <v>1.1981189999999999</v>
      </c>
      <c r="Z44">
        <v>1.1693960000000001</v>
      </c>
      <c r="AA44">
        <v>1.139391</v>
      </c>
      <c r="AC44">
        <v>1.224566</v>
      </c>
      <c r="AD44">
        <v>1.1953130000000001</v>
      </c>
      <c r="AE44">
        <v>1.1624289999999999</v>
      </c>
    </row>
    <row r="45" spans="1:31" x14ac:dyDescent="0.45">
      <c r="A45" t="s">
        <v>13</v>
      </c>
      <c r="C45">
        <v>0.47448200000000001</v>
      </c>
      <c r="D45">
        <v>0.47247499999999998</v>
      </c>
      <c r="E45">
        <v>0.47134500000000001</v>
      </c>
      <c r="G45">
        <v>0.47305999999999998</v>
      </c>
      <c r="H45">
        <v>0.47229300000000002</v>
      </c>
      <c r="I45">
        <v>0.47162900000000002</v>
      </c>
      <c r="K45">
        <v>0.46064500000000003</v>
      </c>
      <c r="L45">
        <v>0.45979399999999998</v>
      </c>
      <c r="M45">
        <v>0.45924399999999999</v>
      </c>
      <c r="O45">
        <v>0.45503399999999999</v>
      </c>
      <c r="P45">
        <v>0.438726</v>
      </c>
      <c r="Q45">
        <v>0.42664299999999999</v>
      </c>
      <c r="R45">
        <v>0.40604099999999999</v>
      </c>
      <c r="S45">
        <v>0.41421599999999997</v>
      </c>
      <c r="U45">
        <v>0.422431</v>
      </c>
      <c r="V45">
        <v>0.42220099999999999</v>
      </c>
      <c r="W45">
        <v>0.42203400000000002</v>
      </c>
      <c r="X45" s="13"/>
      <c r="Y45">
        <v>0.41469800000000001</v>
      </c>
      <c r="Z45">
        <v>0.41416900000000001</v>
      </c>
      <c r="AA45">
        <v>0.41380499999999998</v>
      </c>
      <c r="AC45">
        <v>0.42128900000000002</v>
      </c>
      <c r="AD45">
        <v>0.42085899999999998</v>
      </c>
      <c r="AE45">
        <v>0.42053699999999999</v>
      </c>
    </row>
    <row r="46" spans="1:31" x14ac:dyDescent="0.45">
      <c r="A46" t="s">
        <v>14</v>
      </c>
      <c r="C46">
        <v>0.31833099999999998</v>
      </c>
      <c r="D46">
        <v>0.31833099999999998</v>
      </c>
      <c r="E46">
        <v>0.31833099999999998</v>
      </c>
      <c r="G46">
        <v>0.25149899999999997</v>
      </c>
      <c r="H46">
        <v>0.25305299999999997</v>
      </c>
      <c r="I46">
        <v>0.25550600000000001</v>
      </c>
      <c r="K46">
        <v>0.247422</v>
      </c>
      <c r="L46">
        <v>0.24882899999999999</v>
      </c>
      <c r="M46">
        <v>0.24993099999999999</v>
      </c>
      <c r="O46">
        <v>0.26422899999999999</v>
      </c>
      <c r="P46">
        <v>0.35392800000000002</v>
      </c>
      <c r="Q46">
        <v>0.35094900000000001</v>
      </c>
      <c r="R46">
        <v>0.332737</v>
      </c>
      <c r="S46">
        <v>0.33057999999999998</v>
      </c>
      <c r="U46" s="10">
        <v>0.31934600000000002</v>
      </c>
      <c r="V46" s="10">
        <v>0.32341399999999998</v>
      </c>
      <c r="W46" s="10">
        <v>0.326351</v>
      </c>
      <c r="X46" s="13"/>
      <c r="Y46">
        <v>0.34982999999999997</v>
      </c>
      <c r="Z46">
        <v>0.34982999999999997</v>
      </c>
      <c r="AA46">
        <v>0.34982999999999997</v>
      </c>
      <c r="AC46">
        <v>0.31979400000000002</v>
      </c>
      <c r="AD46">
        <v>0.31979400000000002</v>
      </c>
      <c r="AE46">
        <v>0.31979400000000002</v>
      </c>
    </row>
    <row r="47" spans="1:31" x14ac:dyDescent="0.45">
      <c r="A47" t="s">
        <v>15</v>
      </c>
      <c r="C47">
        <v>0.21584600000000001</v>
      </c>
      <c r="D47">
        <v>0.21584600000000001</v>
      </c>
      <c r="E47">
        <v>0.21584600000000001</v>
      </c>
      <c r="G47">
        <v>0.169241</v>
      </c>
      <c r="H47">
        <v>0.17008999999999999</v>
      </c>
      <c r="I47">
        <v>0.17105300000000001</v>
      </c>
      <c r="K47">
        <v>0.16670099999999999</v>
      </c>
      <c r="L47">
        <v>0.16739899999999999</v>
      </c>
      <c r="M47">
        <v>0.16778699999999999</v>
      </c>
      <c r="O47">
        <v>0.178373</v>
      </c>
      <c r="P47">
        <v>0.23164999999999999</v>
      </c>
      <c r="Q47">
        <v>0.229821</v>
      </c>
      <c r="R47">
        <v>0.219698</v>
      </c>
      <c r="S47">
        <v>0.221277</v>
      </c>
      <c r="U47" s="10">
        <v>0.21801000000000001</v>
      </c>
      <c r="V47" s="10">
        <v>0.22057599999999999</v>
      </c>
      <c r="W47" s="10">
        <v>0.222301</v>
      </c>
      <c r="X47" s="13"/>
      <c r="Y47">
        <v>0.23059499999999999</v>
      </c>
      <c r="Z47">
        <v>0.23059499999999999</v>
      </c>
      <c r="AA47">
        <v>0.23059499999999999</v>
      </c>
      <c r="AC47">
        <v>0.210697</v>
      </c>
      <c r="AD47">
        <v>0.210697</v>
      </c>
      <c r="AE47">
        <v>0.210697</v>
      </c>
    </row>
    <row r="48" spans="1:31" x14ac:dyDescent="0.45">
      <c r="A48" t="s">
        <v>79</v>
      </c>
      <c r="G48">
        <v>3.166E-3</v>
      </c>
      <c r="H48">
        <v>2.3999999999999998E-3</v>
      </c>
      <c r="I48">
        <v>1.7359999999999999E-3</v>
      </c>
      <c r="K48">
        <v>3.356E-3</v>
      </c>
      <c r="L48">
        <v>2.506E-3</v>
      </c>
      <c r="M48">
        <v>1.9550000000000001E-3</v>
      </c>
      <c r="O48">
        <v>2.9889999999999999E-3</v>
      </c>
      <c r="P48">
        <v>6.7299999999999999E-4</v>
      </c>
      <c r="Q48">
        <v>6.7299999999999999E-4</v>
      </c>
      <c r="R48">
        <v>6.8300000000000001E-4</v>
      </c>
      <c r="S48">
        <v>6.6E-4</v>
      </c>
      <c r="U48">
        <v>8.4099999999999995E-4</v>
      </c>
      <c r="V48">
        <v>6.1200000000000002E-4</v>
      </c>
      <c r="W48">
        <v>4.46E-4</v>
      </c>
      <c r="X48" s="13"/>
      <c r="Y48">
        <v>1.9090000000000001E-3</v>
      </c>
      <c r="Z48">
        <v>1.3799999999999999E-3</v>
      </c>
      <c r="AA48">
        <v>1.016E-3</v>
      </c>
      <c r="AC48">
        <v>1.6429999999999999E-3</v>
      </c>
      <c r="AD48">
        <v>1.2130000000000001E-3</v>
      </c>
      <c r="AE48">
        <v>8.9800000000000004E-4</v>
      </c>
    </row>
    <row r="49" spans="1:32" s="1" customFormat="1" x14ac:dyDescent="0.45">
      <c r="A49" s="1" t="s">
        <v>4</v>
      </c>
      <c r="X49" s="13"/>
    </row>
    <row r="50" spans="1:32" x14ac:dyDescent="0.45">
      <c r="A50" t="s">
        <v>16</v>
      </c>
      <c r="C50">
        <v>9.9744489999999999</v>
      </c>
      <c r="D50">
        <v>9.5370109999999997</v>
      </c>
      <c r="E50">
        <v>8.881297</v>
      </c>
      <c r="G50">
        <v>10.882823999999999</v>
      </c>
      <c r="H50">
        <v>9.8732480000000002</v>
      </c>
      <c r="I50">
        <v>8.7895610000000008</v>
      </c>
      <c r="K50">
        <v>10.666709000000001</v>
      </c>
      <c r="L50">
        <v>9.6986620000000006</v>
      </c>
      <c r="M50">
        <v>8.6701479999999993</v>
      </c>
      <c r="O50">
        <v>9.3134700000000006</v>
      </c>
      <c r="P50">
        <v>11.38885</v>
      </c>
      <c r="Q50">
        <v>11.140314</v>
      </c>
      <c r="R50">
        <v>10.851868</v>
      </c>
      <c r="S50">
        <v>11.320911000000001</v>
      </c>
      <c r="U50">
        <v>12.956772000000001</v>
      </c>
      <c r="V50">
        <v>11.812525000000001</v>
      </c>
      <c r="W50">
        <v>10.789698</v>
      </c>
      <c r="X50">
        <f>(W50-U50)/V50</f>
        <v>-0.18345561173415514</v>
      </c>
      <c r="Y50">
        <v>10.812158</v>
      </c>
      <c r="Z50">
        <v>10.039842999999999</v>
      </c>
      <c r="AA50">
        <v>9.283868</v>
      </c>
      <c r="AC50">
        <v>10.680904</v>
      </c>
      <c r="AD50">
        <v>9.9080739999999992</v>
      </c>
      <c r="AE50">
        <v>9.1155270000000002</v>
      </c>
      <c r="AF50">
        <f>(AE50-AC50)/AD50</f>
        <v>-0.15799003923466862</v>
      </c>
    </row>
    <row r="51" spans="1:32" x14ac:dyDescent="0.45">
      <c r="A51" t="s">
        <v>17</v>
      </c>
      <c r="C51">
        <v>10.440192</v>
      </c>
      <c r="D51">
        <v>9.7118490000000008</v>
      </c>
      <c r="E51">
        <v>8.7484249999999992</v>
      </c>
      <c r="G51">
        <v>9.0896849999999993</v>
      </c>
      <c r="H51">
        <v>8.2170850000000009</v>
      </c>
      <c r="I51">
        <v>7.3079559999999999</v>
      </c>
      <c r="K51">
        <v>9.045655</v>
      </c>
      <c r="L51">
        <v>8.2346590000000006</v>
      </c>
      <c r="M51">
        <v>7.3404499999999997</v>
      </c>
      <c r="O51">
        <v>8.1822110000000006</v>
      </c>
      <c r="P51">
        <v>7.8695060000000003</v>
      </c>
      <c r="Q51">
        <v>7.7717349999999996</v>
      </c>
      <c r="R51">
        <v>7.5090690000000002</v>
      </c>
      <c r="S51">
        <v>7.7709400000000004</v>
      </c>
      <c r="U51">
        <v>8.5409740000000003</v>
      </c>
      <c r="V51">
        <v>8.016572</v>
      </c>
      <c r="W51">
        <v>7.4726299999999997</v>
      </c>
      <c r="X51">
        <f>(W51-U51)/V51</f>
        <v>-0.13326693753888827</v>
      </c>
      <c r="Y51">
        <v>9.5154110000000003</v>
      </c>
      <c r="Z51">
        <v>8.8732579999999999</v>
      </c>
      <c r="AA51">
        <v>8.2556709999999995</v>
      </c>
      <c r="AC51">
        <v>9.442501</v>
      </c>
      <c r="AD51">
        <v>8.807124</v>
      </c>
      <c r="AE51">
        <v>8.1373660000000001</v>
      </c>
      <c r="AF51">
        <f>(AE51-AC51)/AD51</f>
        <v>-0.1481908282431359</v>
      </c>
    </row>
    <row r="52" spans="1:32" x14ac:dyDescent="0.45">
      <c r="A52" t="s">
        <v>62</v>
      </c>
      <c r="C52">
        <v>0.904169</v>
      </c>
      <c r="D52">
        <v>0.91629799999999995</v>
      </c>
      <c r="E52">
        <v>0.92746799999999996</v>
      </c>
      <c r="G52">
        <v>0.91378700000000002</v>
      </c>
      <c r="H52">
        <v>0.92127000000000003</v>
      </c>
      <c r="I52">
        <v>0.92941300000000004</v>
      </c>
      <c r="K52">
        <v>0.88178800000000002</v>
      </c>
      <c r="L52">
        <v>0.88460099999999997</v>
      </c>
      <c r="M52">
        <v>0.88286200000000004</v>
      </c>
      <c r="O52">
        <v>0.87987099999999996</v>
      </c>
      <c r="P52">
        <v>0.91762600000000005</v>
      </c>
      <c r="Q52">
        <v>0.84532099999999999</v>
      </c>
      <c r="R52">
        <v>0.60506000000000004</v>
      </c>
      <c r="S52">
        <v>0.608379</v>
      </c>
      <c r="U52">
        <v>0.60126500000000005</v>
      </c>
      <c r="V52">
        <v>0.59361699999999995</v>
      </c>
      <c r="W52">
        <v>0.58349200000000001</v>
      </c>
      <c r="X52" s="13"/>
      <c r="Y52">
        <v>0.674983</v>
      </c>
      <c r="Z52">
        <v>0.66622700000000001</v>
      </c>
      <c r="AA52">
        <v>0.65509200000000001</v>
      </c>
      <c r="AC52">
        <v>0.664686</v>
      </c>
      <c r="AD52">
        <v>0.65534300000000001</v>
      </c>
      <c r="AE52">
        <v>0.64272700000000005</v>
      </c>
    </row>
    <row r="53" spans="1:32" x14ac:dyDescent="0.45">
      <c r="A53" t="s">
        <v>63</v>
      </c>
      <c r="C53">
        <v>0.96798399999999996</v>
      </c>
      <c r="D53">
        <v>0.95381000000000005</v>
      </c>
      <c r="E53">
        <v>0.94161600000000001</v>
      </c>
      <c r="G53">
        <v>0.96820600000000001</v>
      </c>
      <c r="H53">
        <v>0.96243000000000001</v>
      </c>
      <c r="I53">
        <v>0.94859300000000002</v>
      </c>
      <c r="K53">
        <v>0.96964300000000003</v>
      </c>
      <c r="L53">
        <v>0.96343299999999998</v>
      </c>
      <c r="M53">
        <v>0.95259300000000002</v>
      </c>
      <c r="O53">
        <v>0.96175500000000003</v>
      </c>
      <c r="P53">
        <v>0.97575800000000001</v>
      </c>
      <c r="Q53">
        <v>0.97777099999999995</v>
      </c>
      <c r="R53">
        <v>0.97996000000000005</v>
      </c>
      <c r="S53">
        <v>0.97877000000000003</v>
      </c>
      <c r="U53">
        <v>0.98170199999999996</v>
      </c>
      <c r="V53">
        <v>0.97743899999999995</v>
      </c>
      <c r="W53">
        <v>0.97182900000000005</v>
      </c>
      <c r="X53" s="13"/>
      <c r="Y53">
        <v>0.97784199999999999</v>
      </c>
      <c r="Z53">
        <v>0.97226800000000002</v>
      </c>
      <c r="AA53">
        <v>0.96356799999999998</v>
      </c>
      <c r="AC53">
        <v>0.97649799999999998</v>
      </c>
      <c r="AD53">
        <v>0.97032200000000002</v>
      </c>
      <c r="AE53">
        <v>0.96110700000000004</v>
      </c>
    </row>
    <row r="54" spans="1:32" x14ac:dyDescent="0.45">
      <c r="A54" t="s">
        <v>72</v>
      </c>
      <c r="G54">
        <v>0.44823200000000002</v>
      </c>
      <c r="H54">
        <v>0.43554199999999998</v>
      </c>
      <c r="I54">
        <v>0.41219299999999998</v>
      </c>
      <c r="K54">
        <v>0.47933100000000001</v>
      </c>
      <c r="L54">
        <v>0.46789599999999998</v>
      </c>
      <c r="M54">
        <v>0.45822200000000002</v>
      </c>
      <c r="O54">
        <v>0.35414200000000001</v>
      </c>
      <c r="P54">
        <v>0.33471499999999998</v>
      </c>
      <c r="Q54">
        <v>0.352684</v>
      </c>
      <c r="R54">
        <v>0.47284700000000002</v>
      </c>
      <c r="S54">
        <v>0.488396</v>
      </c>
      <c r="U54">
        <v>0.48206199999999999</v>
      </c>
      <c r="V54">
        <v>0.47061199999999997</v>
      </c>
      <c r="W54">
        <v>0.46131</v>
      </c>
      <c r="X54" s="13"/>
      <c r="Y54" s="12">
        <v>0.2</v>
      </c>
      <c r="Z54" s="12">
        <v>0.2</v>
      </c>
      <c r="AA54" s="12">
        <v>0.2</v>
      </c>
      <c r="AC54" s="12">
        <v>0.302591</v>
      </c>
      <c r="AD54" s="12">
        <v>0.302591</v>
      </c>
      <c r="AE54" s="12">
        <v>0.302591</v>
      </c>
    </row>
    <row r="55" spans="1:32" x14ac:dyDescent="0.45">
      <c r="A55" t="s">
        <v>73</v>
      </c>
      <c r="G55">
        <v>1.0116E-2</v>
      </c>
      <c r="H55">
        <v>8.3309999999999999E-3</v>
      </c>
      <c r="I55">
        <v>7.2890000000000003E-3</v>
      </c>
      <c r="K55">
        <v>1.1542E-2</v>
      </c>
      <c r="L55">
        <v>9.4780000000000003E-3</v>
      </c>
      <c r="M55">
        <v>7.8539999999999999E-3</v>
      </c>
      <c r="O55">
        <v>3.4759999999999999E-3</v>
      </c>
      <c r="P55">
        <v>1.9271E-2</v>
      </c>
      <c r="Q55">
        <v>1.9640000000000001E-2</v>
      </c>
      <c r="R55">
        <v>2.1152000000000001E-2</v>
      </c>
      <c r="S55">
        <v>3.2182000000000002E-2</v>
      </c>
      <c r="U55">
        <v>0.25199100000000002</v>
      </c>
      <c r="V55">
        <v>0.222276</v>
      </c>
      <c r="W55">
        <v>0.198547</v>
      </c>
      <c r="X55" s="13"/>
      <c r="Y55" s="12">
        <v>0.2</v>
      </c>
      <c r="Z55" s="12">
        <v>0.2</v>
      </c>
      <c r="AA55" s="12">
        <v>0.2</v>
      </c>
      <c r="AC55" s="12">
        <v>0.302591</v>
      </c>
      <c r="AD55" s="12">
        <v>0.302591</v>
      </c>
      <c r="AE55" s="12">
        <v>0.302591</v>
      </c>
    </row>
    <row r="56" spans="1:32" x14ac:dyDescent="0.45">
      <c r="A56" t="s">
        <v>18</v>
      </c>
      <c r="C56">
        <v>1.2349049999999999</v>
      </c>
      <c r="D56">
        <v>1.2330019999999999</v>
      </c>
      <c r="E56">
        <v>1.2360960000000001</v>
      </c>
      <c r="G56">
        <v>1.3456889999999999</v>
      </c>
      <c r="H56">
        <v>1.341181</v>
      </c>
      <c r="I56">
        <v>1.339064</v>
      </c>
      <c r="K56">
        <v>1.172137</v>
      </c>
      <c r="L56">
        <v>1.1626510000000001</v>
      </c>
      <c r="M56">
        <v>1.1493580000000001</v>
      </c>
      <c r="O56">
        <v>1.1384590000000001</v>
      </c>
      <c r="P56">
        <v>1.389518</v>
      </c>
      <c r="Q56">
        <v>1.280878</v>
      </c>
      <c r="R56">
        <v>1.003468</v>
      </c>
      <c r="S56">
        <v>0.99579300000000004</v>
      </c>
      <c r="U56">
        <v>0.98592599999999997</v>
      </c>
      <c r="V56">
        <v>0.98749500000000001</v>
      </c>
      <c r="W56">
        <v>0.98762700000000003</v>
      </c>
      <c r="X56" s="13"/>
      <c r="Y56">
        <v>0.98578299999999996</v>
      </c>
      <c r="Z56">
        <v>0.98214999999999997</v>
      </c>
      <c r="AA56">
        <v>0.97531599999999996</v>
      </c>
      <c r="AC56">
        <v>0.97625300000000004</v>
      </c>
      <c r="AD56">
        <v>0.973333</v>
      </c>
      <c r="AE56">
        <v>0.96718099999999996</v>
      </c>
    </row>
    <row r="57" spans="1:32" x14ac:dyDescent="0.45">
      <c r="A57" t="s">
        <v>19</v>
      </c>
      <c r="C57">
        <v>1.986105</v>
      </c>
      <c r="D57">
        <v>1.9571019999999999</v>
      </c>
      <c r="E57">
        <v>1.926987</v>
      </c>
      <c r="G57">
        <v>1.8900269999999999</v>
      </c>
      <c r="H57">
        <v>1.8739129999999999</v>
      </c>
      <c r="I57">
        <v>1.8450070000000001</v>
      </c>
      <c r="K57">
        <v>1.8951150000000001</v>
      </c>
      <c r="L57">
        <v>1.8787689999999999</v>
      </c>
      <c r="M57">
        <v>1.8553120000000001</v>
      </c>
      <c r="O57">
        <v>1.889912</v>
      </c>
      <c r="P57">
        <v>1.813574</v>
      </c>
      <c r="Q57">
        <v>1.820038</v>
      </c>
      <c r="R57">
        <v>1.8420829999999999</v>
      </c>
      <c r="S57">
        <v>1.866144</v>
      </c>
      <c r="U57">
        <v>1.891748</v>
      </c>
      <c r="V57">
        <v>1.881742</v>
      </c>
      <c r="W57">
        <v>1.870482</v>
      </c>
      <c r="X57" s="13"/>
      <c r="Y57">
        <v>1.905006</v>
      </c>
      <c r="Z57">
        <v>1.8920889999999999</v>
      </c>
      <c r="AA57">
        <v>1.877799</v>
      </c>
      <c r="AC57">
        <v>1.8930210000000001</v>
      </c>
      <c r="AD57">
        <v>1.878682</v>
      </c>
      <c r="AE57">
        <v>1.8625130000000001</v>
      </c>
    </row>
    <row r="58" spans="1:32" x14ac:dyDescent="0.45">
      <c r="A58" t="s">
        <v>22</v>
      </c>
      <c r="C58">
        <v>0.57952400000000004</v>
      </c>
      <c r="D58">
        <v>0.57131699999999996</v>
      </c>
      <c r="E58">
        <v>0.57085600000000003</v>
      </c>
      <c r="G58">
        <v>0.68535100000000004</v>
      </c>
      <c r="H58">
        <v>0.67851600000000001</v>
      </c>
      <c r="I58">
        <v>0.67639099999999996</v>
      </c>
      <c r="K58">
        <v>0.51194600000000001</v>
      </c>
      <c r="L58">
        <v>0.49997200000000003</v>
      </c>
      <c r="M58">
        <v>0.485846</v>
      </c>
      <c r="O58">
        <v>0.47470000000000001</v>
      </c>
      <c r="P58">
        <v>0.73690500000000003</v>
      </c>
      <c r="Q58">
        <v>0.62793900000000002</v>
      </c>
      <c r="R58">
        <v>0.345244</v>
      </c>
      <c r="S58">
        <v>0.32843099999999997</v>
      </c>
      <c r="U58">
        <v>0.30588399999999999</v>
      </c>
      <c r="V58">
        <v>0.30736200000000002</v>
      </c>
      <c r="W58">
        <v>0.30782100000000001</v>
      </c>
      <c r="X58" s="13"/>
      <c r="Y58">
        <v>0.33207599999999998</v>
      </c>
      <c r="Z58">
        <v>0.326932</v>
      </c>
      <c r="AA58">
        <v>0.31905800000000001</v>
      </c>
      <c r="AC58">
        <v>0.32253500000000002</v>
      </c>
      <c r="AD58">
        <v>0.31827299999999997</v>
      </c>
      <c r="AE58">
        <v>0.31113600000000002</v>
      </c>
    </row>
    <row r="59" spans="1:32" x14ac:dyDescent="0.45">
      <c r="A59" t="s">
        <v>23</v>
      </c>
      <c r="C59">
        <v>1.986105</v>
      </c>
      <c r="D59">
        <v>1.9571019999999999</v>
      </c>
      <c r="E59">
        <v>1.926987</v>
      </c>
      <c r="G59">
        <v>1.8900269999999999</v>
      </c>
      <c r="H59">
        <v>1.8739129999999999</v>
      </c>
      <c r="I59">
        <v>1.8450070000000001</v>
      </c>
      <c r="K59">
        <v>1.8951150000000001</v>
      </c>
      <c r="L59">
        <v>1.8787689999999999</v>
      </c>
      <c r="M59">
        <v>1.8553120000000001</v>
      </c>
      <c r="O59">
        <v>1.889912</v>
      </c>
      <c r="P59">
        <v>1.813574</v>
      </c>
      <c r="Q59">
        <v>1.820038</v>
      </c>
      <c r="R59">
        <v>1.8420829999999999</v>
      </c>
      <c r="S59">
        <v>1.866144</v>
      </c>
      <c r="U59">
        <v>1.891748</v>
      </c>
      <c r="V59">
        <v>1.881742</v>
      </c>
      <c r="W59">
        <v>1.870482</v>
      </c>
      <c r="X59" s="13"/>
      <c r="Y59">
        <v>1.905006</v>
      </c>
      <c r="Z59">
        <v>1.8920889999999999</v>
      </c>
      <c r="AA59">
        <v>1.877799</v>
      </c>
      <c r="AC59">
        <v>1.8930210000000001</v>
      </c>
      <c r="AD59">
        <v>1.878682</v>
      </c>
      <c r="AE59">
        <v>1.8625130000000001</v>
      </c>
    </row>
    <row r="60" spans="1:32" x14ac:dyDescent="0.45">
      <c r="A60" t="s">
        <v>25</v>
      </c>
      <c r="C60">
        <v>1.1130660000000001</v>
      </c>
      <c r="D60">
        <v>1.0928279999999999</v>
      </c>
      <c r="E60">
        <v>1.059294</v>
      </c>
      <c r="G60">
        <v>1.311736</v>
      </c>
      <c r="H60">
        <v>1.2593810000000001</v>
      </c>
      <c r="I60">
        <v>1.201417</v>
      </c>
      <c r="K60">
        <v>1.274853</v>
      </c>
      <c r="L60">
        <v>1.2285379999999999</v>
      </c>
      <c r="M60">
        <v>1.175605</v>
      </c>
      <c r="O60">
        <v>1.141383</v>
      </c>
      <c r="P60">
        <v>1.341726</v>
      </c>
      <c r="Q60">
        <v>1.313868</v>
      </c>
      <c r="R60">
        <v>1.2578849999999999</v>
      </c>
      <c r="S60">
        <v>1.269183</v>
      </c>
      <c r="U60">
        <v>1.347674</v>
      </c>
      <c r="V60">
        <v>1.2860309999999999</v>
      </c>
      <c r="W60">
        <v>1.223951</v>
      </c>
      <c r="X60" s="13"/>
      <c r="Y60">
        <v>1.176512</v>
      </c>
      <c r="Z60">
        <v>1.137022</v>
      </c>
      <c r="AA60">
        <v>1.0989739999999999</v>
      </c>
      <c r="AC60">
        <v>1.1978439999999999</v>
      </c>
      <c r="AD60">
        <v>1.1589799999999999</v>
      </c>
      <c r="AE60">
        <v>1.1163689999999999</v>
      </c>
    </row>
    <row r="61" spans="1:32" x14ac:dyDescent="0.45">
      <c r="A61" t="s">
        <v>26</v>
      </c>
      <c r="C61">
        <v>1.429662</v>
      </c>
      <c r="D61">
        <v>1.3844860000000001</v>
      </c>
      <c r="E61">
        <v>1.3355840000000001</v>
      </c>
      <c r="G61">
        <v>1.38443</v>
      </c>
      <c r="H61">
        <v>1.3498300000000001</v>
      </c>
      <c r="I61">
        <v>1.3023089999999999</v>
      </c>
      <c r="K61">
        <v>1.3657779999999999</v>
      </c>
      <c r="L61">
        <v>1.329518</v>
      </c>
      <c r="M61">
        <v>1.2839499999999999</v>
      </c>
      <c r="O61">
        <v>1.3389500000000001</v>
      </c>
      <c r="P61">
        <v>1.1702520000000001</v>
      </c>
      <c r="Q61">
        <v>1.151737</v>
      </c>
      <c r="R61">
        <v>1.1162939999999999</v>
      </c>
      <c r="S61">
        <v>1.130935</v>
      </c>
      <c r="U61">
        <v>1.1627609999999999</v>
      </c>
      <c r="V61">
        <v>1.1443220000000001</v>
      </c>
      <c r="W61">
        <v>1.12734</v>
      </c>
      <c r="X61" s="13"/>
      <c r="Y61">
        <v>1.209746</v>
      </c>
      <c r="Z61">
        <v>1.186815</v>
      </c>
      <c r="AA61">
        <v>1.1611370000000001</v>
      </c>
      <c r="AC61">
        <v>1.237128</v>
      </c>
      <c r="AD61">
        <v>1.2123949999999999</v>
      </c>
      <c r="AE61">
        <v>1.184083</v>
      </c>
    </row>
    <row r="62" spans="1:32" x14ac:dyDescent="0.45">
      <c r="A62" t="s">
        <v>20</v>
      </c>
      <c r="C62">
        <v>0.67805599999999999</v>
      </c>
      <c r="D62">
        <v>0.67805599999999999</v>
      </c>
      <c r="E62">
        <v>0.67805599999999999</v>
      </c>
      <c r="G62">
        <v>0.67292799999999997</v>
      </c>
      <c r="H62">
        <v>0.672149</v>
      </c>
      <c r="I62">
        <v>0.66946700000000003</v>
      </c>
      <c r="K62">
        <v>0.67375300000000005</v>
      </c>
      <c r="L62">
        <v>0.67274900000000004</v>
      </c>
      <c r="M62">
        <v>0.67133500000000002</v>
      </c>
      <c r="O62">
        <v>0.67506999999999995</v>
      </c>
      <c r="P62">
        <v>0.65451300000000001</v>
      </c>
      <c r="Q62">
        <v>0.65485700000000002</v>
      </c>
      <c r="R62">
        <v>0.66027599999999997</v>
      </c>
      <c r="S62">
        <v>0.66935999999999996</v>
      </c>
      <c r="U62">
        <v>0.68267699999999998</v>
      </c>
      <c r="V62">
        <v>0.68202499999999999</v>
      </c>
      <c r="W62">
        <v>0.681172</v>
      </c>
      <c r="X62" s="13"/>
      <c r="Y62">
        <v>0.65916300000000005</v>
      </c>
      <c r="Z62">
        <v>0.65916300000000005</v>
      </c>
      <c r="AA62">
        <v>0.65916300000000005</v>
      </c>
      <c r="AC62">
        <v>0.65885400000000005</v>
      </c>
      <c r="AD62">
        <v>0.65885400000000005</v>
      </c>
      <c r="AE62">
        <v>0.65885400000000005</v>
      </c>
    </row>
    <row r="63" spans="1:32" x14ac:dyDescent="0.45">
      <c r="A63" t="s">
        <v>21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X63" s="13"/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</row>
    <row r="64" spans="1:32" x14ac:dyDescent="0.45">
      <c r="A64" t="s">
        <v>80</v>
      </c>
      <c r="G64">
        <v>1.259E-2</v>
      </c>
      <c r="H64">
        <v>9.4839999999999994E-3</v>
      </c>
      <c r="I64">
        <v>6.7939999999999997E-3</v>
      </c>
      <c r="K64">
        <v>1.3563E-2</v>
      </c>
      <c r="L64">
        <v>1.0069E-2</v>
      </c>
      <c r="M64">
        <v>7.8220000000000008E-3</v>
      </c>
      <c r="O64">
        <v>1.1311E-2</v>
      </c>
      <c r="P64">
        <v>1.9009999999999999E-3</v>
      </c>
      <c r="Q64">
        <v>1.918E-3</v>
      </c>
      <c r="R64">
        <v>2.052E-3</v>
      </c>
      <c r="S64">
        <v>1.9970000000000001E-3</v>
      </c>
      <c r="U64">
        <v>2.6350000000000002E-3</v>
      </c>
      <c r="V64">
        <v>1.892E-3</v>
      </c>
      <c r="W64">
        <v>1.3649999999999999E-3</v>
      </c>
      <c r="X64" s="13"/>
      <c r="Y64">
        <v>5.4559999999999999E-3</v>
      </c>
      <c r="Z64">
        <v>3.9449999999999997E-3</v>
      </c>
      <c r="AA64">
        <v>2.9039999999999999E-3</v>
      </c>
      <c r="AC64">
        <v>5.1370000000000001E-3</v>
      </c>
      <c r="AD64">
        <v>3.7940000000000001E-3</v>
      </c>
      <c r="AE64">
        <v>2.8080000000000002E-3</v>
      </c>
    </row>
    <row r="65" spans="1:31" x14ac:dyDescent="0.45">
      <c r="A65" t="s">
        <v>81</v>
      </c>
      <c r="G65">
        <v>0</v>
      </c>
      <c r="H65">
        <v>0</v>
      </c>
      <c r="I65">
        <v>0</v>
      </c>
      <c r="K65">
        <v>0</v>
      </c>
      <c r="L65">
        <v>0</v>
      </c>
      <c r="M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X65" s="13"/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</row>
    <row r="66" spans="1:31" s="1" customFormat="1" x14ac:dyDescent="0.45">
      <c r="A66" s="6" t="s">
        <v>94</v>
      </c>
    </row>
    <row r="67" spans="1:31" x14ac:dyDescent="0.45">
      <c r="A67" t="s">
        <v>95</v>
      </c>
      <c r="C67">
        <v>0.61253500000000005</v>
      </c>
      <c r="D67">
        <v>0.56744799999999995</v>
      </c>
      <c r="E67">
        <v>0.52633700000000005</v>
      </c>
      <c r="G67">
        <v>0.64146400000000003</v>
      </c>
      <c r="H67">
        <v>0.60541800000000001</v>
      </c>
      <c r="I67">
        <v>0.56733699999999998</v>
      </c>
      <c r="K67">
        <v>0.63630799999999998</v>
      </c>
      <c r="L67">
        <v>0.59837300000000004</v>
      </c>
      <c r="M67">
        <v>0.55789100000000003</v>
      </c>
      <c r="O67">
        <v>0.598804</v>
      </c>
      <c r="P67">
        <v>0.56385300000000005</v>
      </c>
      <c r="Q67">
        <v>0.55667199999999994</v>
      </c>
      <c r="R67">
        <v>0.55537599999999998</v>
      </c>
      <c r="S67">
        <v>0.55413199999999996</v>
      </c>
      <c r="V67">
        <v>0.247479</v>
      </c>
      <c r="AD67">
        <v>0.27827200000000002</v>
      </c>
    </row>
    <row r="68" spans="1:31" s="1" customFormat="1" x14ac:dyDescent="0.45">
      <c r="A68" s="1" t="s">
        <v>31</v>
      </c>
    </row>
    <row r="69" spans="1:31" x14ac:dyDescent="0.45">
      <c r="A69" t="s">
        <v>33</v>
      </c>
      <c r="C69">
        <v>0.61253500000000005</v>
      </c>
      <c r="D69">
        <v>0.56744799999999995</v>
      </c>
      <c r="E69">
        <v>0.52633700000000005</v>
      </c>
      <c r="G69">
        <v>0.64146400000000003</v>
      </c>
      <c r="H69">
        <v>0.60541800000000001</v>
      </c>
      <c r="I69">
        <v>0.56733699999999998</v>
      </c>
      <c r="K69">
        <v>0.63630799999999998</v>
      </c>
      <c r="L69">
        <v>0.59837300000000004</v>
      </c>
      <c r="M69">
        <v>0.55789100000000003</v>
      </c>
      <c r="O69">
        <v>0.598804</v>
      </c>
      <c r="P69">
        <v>0.56385300000000005</v>
      </c>
      <c r="Q69">
        <v>0.55667199999999994</v>
      </c>
      <c r="R69">
        <v>0.55537599999999998</v>
      </c>
      <c r="S69">
        <v>0.55413199999999996</v>
      </c>
      <c r="U69">
        <v>0.58839600000000003</v>
      </c>
      <c r="V69">
        <v>0.55312899999999998</v>
      </c>
      <c r="W69">
        <v>0.51838200000000001</v>
      </c>
      <c r="Y69">
        <v>0.56697399999999998</v>
      </c>
      <c r="Z69">
        <v>0.52855099999999999</v>
      </c>
      <c r="AA69">
        <v>0.48934</v>
      </c>
      <c r="AC69">
        <v>0.57208000000000003</v>
      </c>
      <c r="AD69">
        <v>0.533385</v>
      </c>
      <c r="AE69">
        <v>0.49408000000000002</v>
      </c>
    </row>
    <row r="70" spans="1:31" x14ac:dyDescent="0.45">
      <c r="A70" t="s">
        <v>74</v>
      </c>
      <c r="G70">
        <v>0.87969799999999998</v>
      </c>
      <c r="H70">
        <v>0.88356199999999996</v>
      </c>
      <c r="I70">
        <v>0.88925500000000002</v>
      </c>
      <c r="K70">
        <v>0.87271699999999996</v>
      </c>
      <c r="L70">
        <v>0.87645499999999998</v>
      </c>
      <c r="M70">
        <v>0.87958599999999998</v>
      </c>
      <c r="O70">
        <v>0.903868</v>
      </c>
      <c r="P70">
        <v>0.86908399999999997</v>
      </c>
      <c r="Q70">
        <v>0.86347799999999997</v>
      </c>
      <c r="R70">
        <v>0.82855299999999998</v>
      </c>
      <c r="S70">
        <v>0.81700200000000001</v>
      </c>
      <c r="U70">
        <v>0.67453700000000005</v>
      </c>
      <c r="V70">
        <v>0.69740899999999995</v>
      </c>
      <c r="W70">
        <v>0.7157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</row>
    <row r="71" spans="1:31" x14ac:dyDescent="0.45">
      <c r="A71" t="s">
        <v>34</v>
      </c>
      <c r="C71">
        <v>0.41107500000000002</v>
      </c>
      <c r="D71">
        <v>0.40902899999999998</v>
      </c>
      <c r="E71">
        <v>0.40583900000000001</v>
      </c>
      <c r="G71">
        <v>0.40836699999999998</v>
      </c>
      <c r="H71">
        <v>0.40544200000000002</v>
      </c>
      <c r="I71">
        <v>0.40307700000000002</v>
      </c>
      <c r="K71">
        <v>0.40742600000000001</v>
      </c>
      <c r="L71">
        <v>0.40482899999999999</v>
      </c>
      <c r="M71">
        <v>0.40258500000000003</v>
      </c>
      <c r="O71">
        <v>0.40396700000000002</v>
      </c>
      <c r="P71">
        <v>0.39829900000000001</v>
      </c>
      <c r="Q71">
        <v>0.39641999999999999</v>
      </c>
      <c r="R71">
        <v>0.40254800000000002</v>
      </c>
      <c r="S71">
        <v>0.40447300000000003</v>
      </c>
      <c r="U71">
        <v>0.40759600000000001</v>
      </c>
      <c r="V71">
        <v>0.40633399999999997</v>
      </c>
      <c r="W71">
        <v>0.406532</v>
      </c>
      <c r="Y71">
        <v>0.40796300000000002</v>
      </c>
      <c r="Z71">
        <v>0.40670099999999998</v>
      </c>
      <c r="AA71">
        <v>0.40684500000000001</v>
      </c>
      <c r="AC71">
        <v>0.40946500000000002</v>
      </c>
      <c r="AD71">
        <v>0.40822000000000003</v>
      </c>
      <c r="AE71">
        <v>0.40837400000000001</v>
      </c>
    </row>
    <row r="72" spans="1:31" x14ac:dyDescent="0.45">
      <c r="A72" t="s">
        <v>35</v>
      </c>
      <c r="C72">
        <v>0.53481900000000004</v>
      </c>
      <c r="D72">
        <v>0.53541700000000003</v>
      </c>
      <c r="E72">
        <v>0.53354500000000005</v>
      </c>
      <c r="G72">
        <v>0.50234299999999998</v>
      </c>
      <c r="H72">
        <v>0.50080199999999997</v>
      </c>
      <c r="I72">
        <v>0.49987700000000002</v>
      </c>
      <c r="K72">
        <v>0.50696399999999997</v>
      </c>
      <c r="L72">
        <v>0.50603600000000004</v>
      </c>
      <c r="M72">
        <v>0.505135</v>
      </c>
      <c r="O72">
        <v>0.51305000000000001</v>
      </c>
      <c r="P72">
        <v>0.52793299999999999</v>
      </c>
      <c r="Q72">
        <v>0.53127899999999995</v>
      </c>
      <c r="R72">
        <v>0.55605400000000005</v>
      </c>
      <c r="S72">
        <v>0.55934099999999998</v>
      </c>
      <c r="U72">
        <v>0.56042000000000003</v>
      </c>
      <c r="V72">
        <v>0.56140100000000004</v>
      </c>
      <c r="W72">
        <v>0.56323199999999995</v>
      </c>
      <c r="Y72">
        <v>0.56800399999999995</v>
      </c>
      <c r="Z72">
        <v>0.56785600000000003</v>
      </c>
      <c r="AA72">
        <v>0.56921500000000003</v>
      </c>
      <c r="AC72">
        <v>0.55538200000000004</v>
      </c>
      <c r="AD72">
        <v>0.55521200000000004</v>
      </c>
      <c r="AE72">
        <v>0.55644800000000005</v>
      </c>
    </row>
    <row r="73" spans="1:31" x14ac:dyDescent="0.45">
      <c r="A73" t="s">
        <v>36</v>
      </c>
      <c r="C73">
        <v>0.40533000000000002</v>
      </c>
      <c r="D73">
        <v>0.367282</v>
      </c>
      <c r="E73">
        <v>0.32925900000000002</v>
      </c>
      <c r="G73">
        <v>0.38000800000000001</v>
      </c>
      <c r="H73">
        <v>0.34125499999999998</v>
      </c>
      <c r="I73">
        <v>0.30412800000000001</v>
      </c>
      <c r="K73">
        <v>0.37835099999999999</v>
      </c>
      <c r="L73">
        <v>0.34012900000000001</v>
      </c>
      <c r="M73">
        <v>0.30276999999999998</v>
      </c>
      <c r="O73">
        <v>0.34353800000000001</v>
      </c>
      <c r="P73">
        <v>0.335034</v>
      </c>
      <c r="Q73">
        <v>0.32908599999999999</v>
      </c>
      <c r="R73">
        <v>0.32826899999999998</v>
      </c>
      <c r="S73">
        <v>0.33131899999999997</v>
      </c>
      <c r="U73">
        <v>0.36895600000000001</v>
      </c>
      <c r="V73">
        <v>0.333625</v>
      </c>
      <c r="W73">
        <v>0.29913400000000001</v>
      </c>
      <c r="Y73">
        <v>0.39080399999999998</v>
      </c>
      <c r="Z73">
        <v>0.354186</v>
      </c>
      <c r="AA73">
        <v>0.319517</v>
      </c>
      <c r="AC73">
        <v>0.38672699999999999</v>
      </c>
      <c r="AD73">
        <v>0.350381</v>
      </c>
      <c r="AE73">
        <v>0.31523299999999999</v>
      </c>
    </row>
    <row r="74" spans="1:31" x14ac:dyDescent="0.45">
      <c r="A74" t="s">
        <v>37</v>
      </c>
      <c r="C74">
        <v>0.56857800000000003</v>
      </c>
      <c r="D74">
        <v>0.64540299999999995</v>
      </c>
      <c r="E74">
        <v>0.72184099999999995</v>
      </c>
      <c r="G74">
        <v>0.56612700000000005</v>
      </c>
      <c r="H74">
        <v>0.64490499999999995</v>
      </c>
      <c r="I74">
        <v>0.724159</v>
      </c>
      <c r="K74">
        <v>0.56856600000000002</v>
      </c>
      <c r="L74">
        <v>0.64838899999999999</v>
      </c>
      <c r="M74">
        <v>0.72895500000000002</v>
      </c>
      <c r="O74">
        <v>0.64940600000000004</v>
      </c>
      <c r="P74">
        <v>0.64886500000000003</v>
      </c>
      <c r="Q74">
        <v>0.65103200000000006</v>
      </c>
      <c r="R74">
        <v>0.66701500000000002</v>
      </c>
      <c r="S74">
        <v>0.66440299999999997</v>
      </c>
      <c r="U74">
        <v>0.58064700000000002</v>
      </c>
      <c r="V74">
        <v>0.662578</v>
      </c>
      <c r="W74">
        <v>0.74751100000000004</v>
      </c>
      <c r="Y74">
        <v>0.58273699999999995</v>
      </c>
      <c r="Z74">
        <v>0.66690099999999997</v>
      </c>
      <c r="AA74">
        <v>0.75511399999999995</v>
      </c>
      <c r="AC74">
        <v>0.58060800000000001</v>
      </c>
      <c r="AD74">
        <v>0.665439</v>
      </c>
      <c r="AE74">
        <v>0.75361999999999996</v>
      </c>
    </row>
    <row r="75" spans="1:31" x14ac:dyDescent="0.45">
      <c r="A75" t="s">
        <v>38</v>
      </c>
      <c r="C75">
        <v>0.77060700000000004</v>
      </c>
      <c r="D75">
        <v>0.77060700000000004</v>
      </c>
      <c r="E75">
        <v>0.77060700000000004</v>
      </c>
      <c r="G75">
        <v>0.81854199999999999</v>
      </c>
      <c r="H75">
        <v>0.81737400000000004</v>
      </c>
      <c r="I75">
        <v>0.81563399999999997</v>
      </c>
      <c r="K75">
        <v>0.82152000000000003</v>
      </c>
      <c r="L75">
        <v>0.82047199999999998</v>
      </c>
      <c r="M75">
        <v>0.81962500000000005</v>
      </c>
      <c r="O75">
        <v>0.80920300000000001</v>
      </c>
      <c r="P75">
        <v>0.74585999999999997</v>
      </c>
      <c r="Q75">
        <v>0.74803500000000001</v>
      </c>
      <c r="R75">
        <v>0.76093599999999995</v>
      </c>
      <c r="S75">
        <v>0.76212400000000002</v>
      </c>
      <c r="U75">
        <v>0.76937199999999994</v>
      </c>
      <c r="V75">
        <v>0.76643700000000003</v>
      </c>
      <c r="W75">
        <v>0.76436700000000002</v>
      </c>
      <c r="Y75">
        <v>0.74902100000000005</v>
      </c>
      <c r="Z75">
        <v>0.74902100000000005</v>
      </c>
      <c r="AA75">
        <v>0.74902100000000005</v>
      </c>
      <c r="AC75">
        <v>0.77060600000000001</v>
      </c>
      <c r="AD75">
        <v>0.77060600000000001</v>
      </c>
      <c r="AE75">
        <v>0.77060600000000001</v>
      </c>
    </row>
    <row r="76" spans="1:31" s="1" customFormat="1" x14ac:dyDescent="0.45">
      <c r="A76" s="1" t="s">
        <v>32</v>
      </c>
    </row>
    <row r="77" spans="1:31" x14ac:dyDescent="0.45">
      <c r="A77" t="s">
        <v>39</v>
      </c>
      <c r="C77">
        <v>0.58669499999999997</v>
      </c>
      <c r="D77">
        <v>0.53209600000000001</v>
      </c>
      <c r="E77">
        <v>0.48277199999999998</v>
      </c>
      <c r="G77">
        <v>0.58949200000000002</v>
      </c>
      <c r="H77">
        <v>0.54675700000000005</v>
      </c>
      <c r="I77">
        <v>0.50421400000000005</v>
      </c>
      <c r="K77">
        <v>0.58688300000000004</v>
      </c>
      <c r="L77">
        <v>0.54325000000000001</v>
      </c>
      <c r="M77">
        <v>0.49768200000000001</v>
      </c>
      <c r="O77">
        <v>0.541022</v>
      </c>
      <c r="P77">
        <v>0.51119999999999999</v>
      </c>
      <c r="Q77">
        <v>0.504745</v>
      </c>
      <c r="R77">
        <v>0.51061999999999996</v>
      </c>
      <c r="S77">
        <v>0.50381200000000004</v>
      </c>
      <c r="U77">
        <v>0.533022</v>
      </c>
      <c r="V77">
        <v>0.49654399999999999</v>
      </c>
      <c r="W77">
        <v>0.459957</v>
      </c>
      <c r="Y77">
        <v>0.54579699999999998</v>
      </c>
      <c r="Z77">
        <v>0.50448000000000004</v>
      </c>
      <c r="AA77">
        <v>0.462559</v>
      </c>
      <c r="AC77">
        <v>0.55137899999999995</v>
      </c>
      <c r="AD77">
        <v>0.510046</v>
      </c>
      <c r="AE77">
        <v>0.46766600000000003</v>
      </c>
    </row>
    <row r="78" spans="1:31" x14ac:dyDescent="0.45">
      <c r="A78" t="s">
        <v>40</v>
      </c>
      <c r="C78">
        <v>0.62340600000000002</v>
      </c>
      <c r="D78">
        <v>0.58264000000000005</v>
      </c>
      <c r="E78">
        <v>0.54547999999999996</v>
      </c>
      <c r="G78">
        <v>0.65852999999999995</v>
      </c>
      <c r="H78">
        <v>0.62480599999999997</v>
      </c>
      <c r="I78">
        <v>0.588472</v>
      </c>
      <c r="K78">
        <v>0.65219000000000005</v>
      </c>
      <c r="L78">
        <v>0.61618200000000001</v>
      </c>
      <c r="M78">
        <v>0.577434</v>
      </c>
      <c r="O78">
        <v>0.61904300000000001</v>
      </c>
      <c r="P78">
        <v>0.58624900000000002</v>
      </c>
      <c r="Q78">
        <v>0.57856600000000002</v>
      </c>
      <c r="R78">
        <v>0.57082999999999995</v>
      </c>
      <c r="S78">
        <v>0.572384</v>
      </c>
      <c r="U78">
        <v>0.60826100000000005</v>
      </c>
      <c r="V78">
        <v>0.57427399999999995</v>
      </c>
      <c r="W78">
        <v>0.54064000000000001</v>
      </c>
      <c r="Y78">
        <v>0.57796499999999995</v>
      </c>
      <c r="Z78">
        <v>0.541107</v>
      </c>
      <c r="AA78">
        <v>0.50338700000000003</v>
      </c>
      <c r="AC78">
        <v>0.58146600000000004</v>
      </c>
      <c r="AD78">
        <v>0.54403500000000005</v>
      </c>
      <c r="AE78">
        <v>0.50618200000000002</v>
      </c>
    </row>
    <row r="79" spans="1:31" x14ac:dyDescent="0.45">
      <c r="A79" t="s">
        <v>75</v>
      </c>
      <c r="G79">
        <v>0.55176800000000004</v>
      </c>
      <c r="H79">
        <v>0.56445800000000002</v>
      </c>
      <c r="I79">
        <v>0.58780699999999997</v>
      </c>
      <c r="K79">
        <v>0.52066900000000005</v>
      </c>
      <c r="L79">
        <v>0.53210400000000002</v>
      </c>
      <c r="M79">
        <v>0.54177799999999998</v>
      </c>
      <c r="O79">
        <v>0.64585800000000004</v>
      </c>
      <c r="P79">
        <v>0.66528500000000002</v>
      </c>
      <c r="Q79">
        <v>0.647316</v>
      </c>
      <c r="R79">
        <v>0.52715299999999998</v>
      </c>
      <c r="S79">
        <v>0.51160399999999995</v>
      </c>
      <c r="U79">
        <v>0.51793800000000001</v>
      </c>
      <c r="V79">
        <v>0.52938799999999997</v>
      </c>
      <c r="W79">
        <v>0.53869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</row>
    <row r="80" spans="1:31" x14ac:dyDescent="0.45">
      <c r="A80" t="s">
        <v>76</v>
      </c>
      <c r="G80">
        <v>0.98988399999999999</v>
      </c>
      <c r="H80">
        <v>0.99166900000000002</v>
      </c>
      <c r="I80">
        <v>0.99271100000000001</v>
      </c>
      <c r="K80">
        <v>0.98845799999999995</v>
      </c>
      <c r="L80">
        <v>0.99052200000000001</v>
      </c>
      <c r="M80">
        <v>0.99214599999999997</v>
      </c>
      <c r="O80">
        <v>0.99652399999999997</v>
      </c>
      <c r="P80">
        <v>0.98072899999999996</v>
      </c>
      <c r="Q80">
        <v>0.98036000000000001</v>
      </c>
      <c r="R80">
        <v>0.97884800000000005</v>
      </c>
      <c r="S80">
        <v>0.96781799999999996</v>
      </c>
      <c r="U80">
        <v>0.74800900000000003</v>
      </c>
      <c r="V80">
        <v>0.77772399999999997</v>
      </c>
      <c r="W80">
        <v>0.80145299999999997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</row>
    <row r="81" spans="1:31" x14ac:dyDescent="0.45">
      <c r="A81" t="s">
        <v>41</v>
      </c>
      <c r="C81">
        <v>0.33866800000000002</v>
      </c>
      <c r="D81">
        <v>0.33269700000000002</v>
      </c>
      <c r="E81">
        <v>0.32978099999999999</v>
      </c>
      <c r="G81">
        <v>0.35571000000000003</v>
      </c>
      <c r="H81">
        <v>0.35069</v>
      </c>
      <c r="I81">
        <v>0.34748899999999999</v>
      </c>
      <c r="K81">
        <v>0.31014399999999998</v>
      </c>
      <c r="L81">
        <v>0.30253099999999999</v>
      </c>
      <c r="M81">
        <v>0.29446699999999998</v>
      </c>
      <c r="O81">
        <v>0.29093799999999997</v>
      </c>
      <c r="P81">
        <v>0.34470200000000001</v>
      </c>
      <c r="Q81">
        <v>0.32069999999999999</v>
      </c>
      <c r="R81">
        <v>0.26385599999999998</v>
      </c>
      <c r="S81">
        <v>0.25935799999999998</v>
      </c>
      <c r="U81">
        <v>0.24914600000000001</v>
      </c>
      <c r="V81">
        <v>0.25187900000000002</v>
      </c>
      <c r="W81">
        <v>0.25446099999999999</v>
      </c>
      <c r="Y81">
        <v>0.25712600000000002</v>
      </c>
      <c r="Z81">
        <v>0.25395600000000002</v>
      </c>
      <c r="AA81">
        <v>0.252357</v>
      </c>
      <c r="AC81">
        <v>0.25621100000000002</v>
      </c>
      <c r="AD81">
        <v>0.254353</v>
      </c>
      <c r="AE81">
        <v>0.25458900000000001</v>
      </c>
    </row>
    <row r="82" spans="1:31" x14ac:dyDescent="0.45">
      <c r="A82" t="s">
        <v>42</v>
      </c>
      <c r="C82">
        <v>0.41034199999999998</v>
      </c>
      <c r="D82">
        <v>0.41055900000000001</v>
      </c>
      <c r="E82">
        <v>0.40855200000000003</v>
      </c>
      <c r="G82">
        <v>0.411219</v>
      </c>
      <c r="H82">
        <v>0.40906700000000001</v>
      </c>
      <c r="I82">
        <v>0.40768500000000002</v>
      </c>
      <c r="K82">
        <v>0.41202699999999998</v>
      </c>
      <c r="L82">
        <v>0.41059099999999998</v>
      </c>
      <c r="M82">
        <v>0.40979199999999999</v>
      </c>
      <c r="O82">
        <v>0.41049999999999998</v>
      </c>
      <c r="P82">
        <v>0.41289700000000001</v>
      </c>
      <c r="Q82">
        <v>0.413796</v>
      </c>
      <c r="R82">
        <v>0.41186800000000001</v>
      </c>
      <c r="S82">
        <v>0.41204499999999999</v>
      </c>
      <c r="U82">
        <v>0.41461100000000001</v>
      </c>
      <c r="V82">
        <v>0.41317500000000001</v>
      </c>
      <c r="W82">
        <v>0.41372999999999999</v>
      </c>
      <c r="Y82">
        <v>0.41679100000000002</v>
      </c>
      <c r="Z82">
        <v>0.415968</v>
      </c>
      <c r="AA82">
        <v>0.41636000000000001</v>
      </c>
      <c r="AC82">
        <v>0.416246</v>
      </c>
      <c r="AD82">
        <v>0.41527500000000001</v>
      </c>
      <c r="AE82">
        <v>0.41546100000000002</v>
      </c>
    </row>
    <row r="83" spans="1:31" x14ac:dyDescent="0.45">
      <c r="A83" t="s">
        <v>43</v>
      </c>
      <c r="C83">
        <v>0.875726</v>
      </c>
      <c r="D83">
        <v>0.88323600000000002</v>
      </c>
      <c r="E83">
        <v>0.88385100000000005</v>
      </c>
      <c r="G83">
        <v>0.83499900000000005</v>
      </c>
      <c r="H83">
        <v>0.83379899999999996</v>
      </c>
      <c r="I83">
        <v>0.82988899999999999</v>
      </c>
      <c r="K83">
        <v>0.89172600000000002</v>
      </c>
      <c r="L83">
        <v>0.89157200000000003</v>
      </c>
      <c r="M83">
        <v>0.88866000000000001</v>
      </c>
      <c r="O83">
        <v>0.89863199999999999</v>
      </c>
      <c r="P83">
        <v>0.78570099999999998</v>
      </c>
      <c r="Q83">
        <v>0.80823699999999998</v>
      </c>
      <c r="R83">
        <v>1.0348219999999999</v>
      </c>
      <c r="S83">
        <v>1.0764389999999999</v>
      </c>
      <c r="U83">
        <v>1.1392679999999999</v>
      </c>
      <c r="V83">
        <v>1.1348290000000001</v>
      </c>
      <c r="W83">
        <v>1.132889</v>
      </c>
      <c r="Y83">
        <v>1.04617</v>
      </c>
      <c r="Z83">
        <v>1.0463309999999999</v>
      </c>
      <c r="AA83">
        <v>1.0538670000000001</v>
      </c>
      <c r="AC83">
        <v>1.0645659999999999</v>
      </c>
      <c r="AD83">
        <v>1.0658110000000001</v>
      </c>
      <c r="AE83">
        <v>1.075893</v>
      </c>
    </row>
    <row r="84" spans="1:31" x14ac:dyDescent="0.45">
      <c r="A84" t="s">
        <v>44</v>
      </c>
      <c r="C84">
        <v>0.41034199999999998</v>
      </c>
      <c r="D84">
        <v>0.41055900000000001</v>
      </c>
      <c r="E84">
        <v>0.40855200000000003</v>
      </c>
      <c r="G84">
        <v>0.411219</v>
      </c>
      <c r="H84">
        <v>0.40906700000000001</v>
      </c>
      <c r="I84">
        <v>0.40768500000000002</v>
      </c>
      <c r="K84">
        <v>0.41202699999999998</v>
      </c>
      <c r="L84">
        <v>0.41059099999999998</v>
      </c>
      <c r="M84">
        <v>0.40979199999999999</v>
      </c>
      <c r="O84">
        <v>0.41049999999999998</v>
      </c>
      <c r="P84">
        <v>0.41289700000000001</v>
      </c>
      <c r="Q84">
        <v>0.413796</v>
      </c>
      <c r="R84">
        <v>0.41186800000000001</v>
      </c>
      <c r="S84">
        <v>0.41204499999999999</v>
      </c>
      <c r="U84">
        <v>0.41461100000000001</v>
      </c>
      <c r="V84">
        <v>0.41317500000000001</v>
      </c>
      <c r="W84">
        <v>0.41372999999999999</v>
      </c>
      <c r="Y84">
        <v>0.41679100000000002</v>
      </c>
      <c r="Z84">
        <v>0.415968</v>
      </c>
      <c r="AA84">
        <v>0.41636000000000001</v>
      </c>
      <c r="AC84">
        <v>0.416246</v>
      </c>
      <c r="AD84">
        <v>0.41527500000000001</v>
      </c>
      <c r="AE84">
        <v>0.41546100000000002</v>
      </c>
    </row>
    <row r="85" spans="1:31" x14ac:dyDescent="0.45">
      <c r="A85" t="s">
        <v>45</v>
      </c>
      <c r="C85">
        <v>0.44730199999999998</v>
      </c>
      <c r="D85">
        <v>0.40349299999999999</v>
      </c>
      <c r="E85">
        <v>0.36179699999999998</v>
      </c>
      <c r="G85">
        <v>0.40147899999999997</v>
      </c>
      <c r="H85">
        <v>0.35921599999999998</v>
      </c>
      <c r="I85">
        <v>0.31802000000000002</v>
      </c>
      <c r="K85">
        <v>0.39948600000000001</v>
      </c>
      <c r="L85">
        <v>0.35739300000000002</v>
      </c>
      <c r="M85">
        <v>0.31611400000000001</v>
      </c>
      <c r="O85">
        <v>0.35632799999999998</v>
      </c>
      <c r="P85">
        <v>0.331982</v>
      </c>
      <c r="Q85">
        <v>0.32603799999999999</v>
      </c>
      <c r="R85">
        <v>0.33436300000000002</v>
      </c>
      <c r="S85">
        <v>0.337646</v>
      </c>
      <c r="U85">
        <v>0.37285000000000001</v>
      </c>
      <c r="V85">
        <v>0.33809800000000001</v>
      </c>
      <c r="W85">
        <v>0.30235899999999999</v>
      </c>
      <c r="Y85">
        <v>0.40586100000000003</v>
      </c>
      <c r="Z85">
        <v>0.37067299999999997</v>
      </c>
      <c r="AA85">
        <v>0.33485300000000001</v>
      </c>
      <c r="AC85">
        <v>0.40289799999999998</v>
      </c>
      <c r="AD85">
        <v>0.36706299999999997</v>
      </c>
      <c r="AE85">
        <v>0.33243200000000001</v>
      </c>
    </row>
    <row r="86" spans="1:31" x14ac:dyDescent="0.45">
      <c r="A86" t="s">
        <v>46</v>
      </c>
      <c r="C86">
        <v>0.381102</v>
      </c>
      <c r="D86">
        <v>0.34548000000000001</v>
      </c>
      <c r="E86">
        <v>0.30825200000000003</v>
      </c>
      <c r="G86">
        <v>0.37248599999999998</v>
      </c>
      <c r="H86">
        <v>0.33465499999999998</v>
      </c>
      <c r="I86">
        <v>0.29855599999999999</v>
      </c>
      <c r="K86">
        <v>0.37104399999999998</v>
      </c>
      <c r="L86">
        <v>0.33389000000000002</v>
      </c>
      <c r="M86">
        <v>0.29756199999999999</v>
      </c>
      <c r="O86">
        <v>0.33657599999999999</v>
      </c>
      <c r="P86">
        <v>0.33295400000000003</v>
      </c>
      <c r="Q86">
        <v>0.32714900000000002</v>
      </c>
      <c r="R86">
        <v>0.32205299999999998</v>
      </c>
      <c r="S86">
        <v>0.325295</v>
      </c>
      <c r="U86">
        <v>0.36348399999999997</v>
      </c>
      <c r="V86">
        <v>0.32885399999999998</v>
      </c>
      <c r="W86">
        <v>0.29602400000000001</v>
      </c>
      <c r="Y86">
        <v>0.38235999999999998</v>
      </c>
      <c r="Z86">
        <v>0.34487600000000002</v>
      </c>
      <c r="AA86">
        <v>0.310693</v>
      </c>
      <c r="AC86">
        <v>0.37875500000000001</v>
      </c>
      <c r="AD86">
        <v>0.342144</v>
      </c>
      <c r="AE86">
        <v>0.30656899999999998</v>
      </c>
    </row>
    <row r="87" spans="1:31" x14ac:dyDescent="0.45">
      <c r="A87" t="s">
        <v>47</v>
      </c>
      <c r="C87">
        <v>0.27938800000000003</v>
      </c>
      <c r="D87">
        <v>0.27938800000000003</v>
      </c>
      <c r="E87">
        <v>0.27938800000000003</v>
      </c>
      <c r="G87">
        <v>0.27849499999999999</v>
      </c>
      <c r="H87">
        <v>0.278312</v>
      </c>
      <c r="I87">
        <v>0.27842899999999998</v>
      </c>
      <c r="K87">
        <v>0.27863900000000003</v>
      </c>
      <c r="L87">
        <v>0.27850900000000001</v>
      </c>
      <c r="M87">
        <v>0.27829900000000002</v>
      </c>
      <c r="O87">
        <v>0.27790999999999999</v>
      </c>
      <c r="P87">
        <v>0.281943</v>
      </c>
      <c r="Q87">
        <v>0.28204800000000002</v>
      </c>
      <c r="R87">
        <v>0.28152100000000002</v>
      </c>
      <c r="S87">
        <v>0.28043000000000001</v>
      </c>
      <c r="U87">
        <v>0.27780899999999997</v>
      </c>
      <c r="V87">
        <v>0.27781899999999998</v>
      </c>
      <c r="W87">
        <v>0.27797500000000003</v>
      </c>
      <c r="Y87">
        <v>0.28256799999999999</v>
      </c>
      <c r="Z87">
        <v>0.28256799999999999</v>
      </c>
      <c r="AA87">
        <v>0.28256799999999999</v>
      </c>
      <c r="AC87">
        <v>0.28267999999999999</v>
      </c>
      <c r="AD87">
        <v>0.28267999999999999</v>
      </c>
      <c r="AE87">
        <v>0.28267999999999999</v>
      </c>
    </row>
    <row r="88" spans="1:31" x14ac:dyDescent="0.45">
      <c r="A88" t="s">
        <v>48</v>
      </c>
      <c r="C88" t="s">
        <v>49</v>
      </c>
      <c r="D88" t="s">
        <v>49</v>
      </c>
      <c r="E88" t="s">
        <v>49</v>
      </c>
      <c r="G88" t="s">
        <v>49</v>
      </c>
      <c r="H88" t="s">
        <v>49</v>
      </c>
      <c r="I88" t="s">
        <v>49</v>
      </c>
      <c r="K88" t="s">
        <v>49</v>
      </c>
      <c r="L88" t="s">
        <v>49</v>
      </c>
      <c r="M88" t="s">
        <v>49</v>
      </c>
      <c r="O88" t="s">
        <v>49</v>
      </c>
      <c r="P88" t="s">
        <v>49</v>
      </c>
      <c r="Q88" t="s">
        <v>49</v>
      </c>
      <c r="R88" t="s">
        <v>49</v>
      </c>
      <c r="S88" t="s">
        <v>49</v>
      </c>
      <c r="U88" t="s">
        <v>49</v>
      </c>
      <c r="V88" t="s">
        <v>49</v>
      </c>
      <c r="W88" t="s">
        <v>49</v>
      </c>
      <c r="Y88" t="s">
        <v>49</v>
      </c>
      <c r="Z88" t="s">
        <v>49</v>
      </c>
      <c r="AA88" t="s">
        <v>49</v>
      </c>
      <c r="AC88" t="s">
        <v>49</v>
      </c>
      <c r="AD88" t="s">
        <v>49</v>
      </c>
      <c r="AE88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Nola</dc:creator>
  <cp:lastModifiedBy> </cp:lastModifiedBy>
  <dcterms:created xsi:type="dcterms:W3CDTF">2015-06-05T18:17:20Z</dcterms:created>
  <dcterms:modified xsi:type="dcterms:W3CDTF">2024-12-16T16:31:04Z</dcterms:modified>
</cp:coreProperties>
</file>