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8_{81A084C8-4133-4DD2-AD74-3627D16DFB13}" xr6:coauthVersionLast="45" xr6:coauthVersionMax="45" xr10:uidLastSave="{00000000-0000-0000-0000-000000000000}"/>
  <bookViews>
    <workbookView xWindow="25890" yWindow="-4340" windowWidth="37390" windowHeight="18790" firstSheet="1" activeTab="3" xr2:uid="{B25D012B-6D8B-4796-AFF3-01B4524666E6}"/>
  </bookViews>
  <sheets>
    <sheet name="Intel SOW" sheetId="1" state="hidden" r:id="rId1"/>
    <sheet name="Revision" sheetId="31" r:id="rId2"/>
    <sheet name="P4 Structure (views)" sheetId="32" r:id="rId3"/>
    <sheet name="MM" sheetId="33" r:id="rId4"/>
    <sheet name="Ckt MACROs across LP54 D54" sheetId="30" r:id="rId5"/>
    <sheet name="Sheet1" sheetId="34" r:id="rId6"/>
    <sheet name="Sheet2" sheetId="35" r:id="rId7"/>
    <sheet name="1.00a_intcNSHardened BOM" sheetId="13" state="hidden" r:id="rId8"/>
    <sheet name="PVT Corners" sheetId="10" state="hidden" r:id="rId9"/>
    <sheet name="Shipments to Intel" sheetId="4" state="hidden" r:id="rId10"/>
    <sheet name="FilesIn0.90_UV_EW" sheetId="2" state="hidden" r:id="rId11"/>
    <sheet name="Useful Commands" sheetId="3" state="hidden" r:id="rId12"/>
  </sheets>
  <definedNames>
    <definedName name="_xlnm._FilterDatabase" localSheetId="7" hidden="1">'1.00a_intcNSHardened BOM'!$A$1:$P$859</definedName>
    <definedName name="_xlnm._FilterDatabase" localSheetId="4" hidden="1">'Ckt MACROs across LP54 D54'!$C$4:$AC$228</definedName>
    <definedName name="_xlnm._FilterDatabase" localSheetId="10" hidden="1">FilesIn0.90_UV_EW!$A$2:$BA$175</definedName>
    <definedName name="_xlnm._FilterDatabase" localSheetId="3" hidden="1">MM!$A$9:$CF$104</definedName>
    <definedName name="_Hlk535476275" localSheetId="0">'Intel SOW'!$E$50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3" l="1"/>
  <c r="C6" i="33" s="1"/>
  <c r="D6" i="33" s="1"/>
  <c r="E6" i="33" s="1"/>
  <c r="F6" i="33" s="1"/>
  <c r="G6" i="33" s="1"/>
  <c r="H6" i="33" s="1"/>
  <c r="I6" i="33" s="1"/>
  <c r="J6" i="33" s="1"/>
  <c r="K6" i="33" s="1"/>
  <c r="L6" i="33" s="1"/>
  <c r="M6" i="33" s="1"/>
  <c r="N6" i="33" s="1"/>
  <c r="O6" i="33" s="1"/>
  <c r="Q6" i="33" s="1"/>
  <c r="P6" i="33" s="1"/>
  <c r="R6" i="33" s="1"/>
  <c r="S6" i="33" s="1"/>
  <c r="T6" i="33" s="1"/>
  <c r="U6" i="33" s="1"/>
  <c r="V6" i="33" s="1"/>
  <c r="W6" i="33" s="1"/>
  <c r="X6" i="33" s="1"/>
  <c r="Y6" i="33" s="1"/>
  <c r="Z6" i="33" s="1"/>
  <c r="AP6" i="33" s="1"/>
  <c r="AQ6" i="33" s="1"/>
  <c r="AR6" i="33" s="1"/>
  <c r="AS6" i="33" s="1"/>
  <c r="AT6" i="33" s="1"/>
  <c r="AU6" i="33" s="1"/>
  <c r="AV6" i="33" s="1"/>
  <c r="AW6" i="33" s="1"/>
  <c r="AX6" i="33" s="1"/>
  <c r="AY6" i="33" s="1"/>
  <c r="AZ6" i="33" s="1"/>
  <c r="BA6" i="33" s="1"/>
  <c r="BB6" i="33" s="1"/>
  <c r="BC6" i="33" s="1"/>
  <c r="BD6" i="33" s="1"/>
  <c r="BE6" i="33" s="1"/>
  <c r="BF6" i="33" s="1"/>
  <c r="BG6" i="33" s="1"/>
  <c r="BH6" i="33" s="1"/>
  <c r="BI6" i="33" s="1"/>
  <c r="BJ6" i="33" s="1"/>
  <c r="BK6" i="33" s="1"/>
  <c r="BL6" i="33" s="1"/>
  <c r="BM6" i="33" s="1"/>
  <c r="BN6" i="33" s="1"/>
  <c r="BO6" i="33" s="1"/>
  <c r="BP6" i="33" s="1"/>
  <c r="BQ6" i="33" s="1"/>
  <c r="BR6" i="33" s="1"/>
  <c r="BS6" i="33" s="1"/>
  <c r="BT6" i="33" s="1"/>
  <c r="BU6" i="33" s="1"/>
  <c r="BV6" i="33" s="1"/>
  <c r="AD6" i="33" s="1"/>
  <c r="AE6" i="33" s="1"/>
  <c r="AF6" i="33" s="1"/>
  <c r="AA6" i="33" s="1"/>
  <c r="AB6" i="33" s="1"/>
  <c r="AC6" i="33" s="1"/>
  <c r="AG6" i="33" s="1"/>
  <c r="AH6" i="33" s="1"/>
  <c r="AI6" i="33" s="1"/>
  <c r="AJ6" i="33" s="1"/>
  <c r="AK6" i="33" s="1"/>
  <c r="AL6" i="33" s="1"/>
  <c r="AM6" i="33" s="1"/>
  <c r="AN6" i="33" s="1"/>
  <c r="AO6" i="33" s="1"/>
  <c r="BW6" i="33" s="1"/>
  <c r="BX6" i="33" s="1"/>
  <c r="BY6" i="33" s="1"/>
  <c r="BZ6" i="33" s="1"/>
  <c r="CA6" i="33" s="1"/>
  <c r="CB6" i="33" s="1"/>
  <c r="CC6" i="33" s="1"/>
  <c r="CD6" i="33" s="1"/>
  <c r="CE6" i="33" s="1"/>
  <c r="CF6" i="33" s="1"/>
  <c r="CG6" i="33" s="1"/>
  <c r="CH6" i="33" s="1"/>
  <c r="CI6" i="33" s="1"/>
  <c r="CJ6" i="33" s="1"/>
  <c r="CK6" i="33" s="1"/>
  <c r="CL6" i="33" s="1"/>
  <c r="CM6" i="33" s="1"/>
  <c r="CN6" i="33" s="1"/>
  <c r="CO6" i="33" s="1"/>
  <c r="CP6" i="33" s="1"/>
  <c r="CQ6" i="33" s="1"/>
  <c r="CR6" i="33" s="1"/>
  <c r="CS6" i="33" s="1"/>
  <c r="CT6" i="33" s="1"/>
  <c r="CU6" i="33" s="1"/>
  <c r="CV6" i="33" s="1"/>
  <c r="CW6" i="33" s="1"/>
  <c r="AH228" i="30" l="1"/>
  <c r="AH227" i="30"/>
  <c r="AH226" i="30"/>
  <c r="AH225" i="30"/>
  <c r="AH224" i="30"/>
  <c r="AH223" i="30"/>
  <c r="AH222" i="30"/>
  <c r="AH221" i="30"/>
  <c r="AH220" i="30"/>
  <c r="AH219" i="30"/>
  <c r="AH218" i="30"/>
  <c r="AH217" i="30"/>
  <c r="AH216" i="30"/>
  <c r="AH215" i="30"/>
  <c r="AH214" i="30"/>
  <c r="AH213" i="30"/>
  <c r="AH212" i="30"/>
  <c r="AH211" i="30"/>
  <c r="AH210" i="30"/>
  <c r="AH209" i="30"/>
  <c r="AH208" i="30"/>
  <c r="AH207" i="30"/>
  <c r="AH206" i="30"/>
  <c r="AH205" i="30"/>
  <c r="AH204" i="30"/>
  <c r="AH203" i="30"/>
  <c r="AH202" i="30"/>
  <c r="AH201" i="30"/>
  <c r="AH200" i="30"/>
  <c r="AH199" i="30"/>
  <c r="AH198" i="30"/>
  <c r="AH197" i="30"/>
  <c r="AH196" i="30"/>
  <c r="AH195" i="30"/>
  <c r="AH194" i="30"/>
  <c r="AH193" i="30"/>
  <c r="AH192" i="30"/>
  <c r="AH191" i="30"/>
  <c r="AH190" i="30"/>
  <c r="AH189" i="30"/>
  <c r="AH188" i="30"/>
  <c r="AH187" i="30"/>
  <c r="AH186" i="30"/>
  <c r="AH185" i="30"/>
  <c r="AH184" i="30"/>
  <c r="AH183" i="30"/>
  <c r="AH182" i="30"/>
  <c r="AH181" i="30"/>
  <c r="AH180" i="30"/>
  <c r="AH179" i="30"/>
  <c r="AH178" i="30"/>
  <c r="AH177" i="30"/>
  <c r="AH176" i="30"/>
  <c r="AH175" i="30"/>
  <c r="AH174" i="30"/>
  <c r="AH173" i="30"/>
  <c r="AH172" i="30"/>
  <c r="AH171" i="30"/>
  <c r="AH170" i="30"/>
  <c r="AH169" i="30"/>
  <c r="AH168" i="30"/>
  <c r="AH167" i="30"/>
  <c r="AH166" i="30"/>
  <c r="AH165" i="30"/>
  <c r="AH164" i="30"/>
  <c r="AH163" i="30"/>
  <c r="AH162" i="30"/>
  <c r="AH161" i="30"/>
  <c r="AH160" i="30"/>
  <c r="AH159" i="30"/>
  <c r="AH158" i="30"/>
  <c r="AH157" i="30"/>
  <c r="AH156" i="30"/>
  <c r="AH155" i="30"/>
  <c r="AH154" i="30"/>
  <c r="AH153" i="30"/>
  <c r="AH152" i="30"/>
  <c r="AH151" i="30"/>
  <c r="AH150" i="30"/>
  <c r="AH149" i="30"/>
  <c r="AH148" i="30"/>
  <c r="AH147" i="30"/>
  <c r="AH146" i="30"/>
  <c r="AH145" i="30"/>
  <c r="AH144" i="30"/>
  <c r="AH143" i="30"/>
  <c r="AH142" i="30"/>
  <c r="AH141" i="30"/>
  <c r="AH140" i="30"/>
  <c r="AH139" i="30"/>
  <c r="AH138" i="30"/>
  <c r="AH137" i="30"/>
  <c r="AH136" i="30"/>
  <c r="AH135" i="30"/>
  <c r="AH134" i="30"/>
  <c r="AH133" i="30"/>
  <c r="AH132" i="30"/>
  <c r="AH131" i="30"/>
  <c r="AH130" i="30"/>
  <c r="AH129" i="30"/>
  <c r="AH128" i="30"/>
  <c r="AH127" i="30"/>
  <c r="AH126" i="30"/>
  <c r="AH125" i="30"/>
  <c r="AH124" i="30"/>
  <c r="AH123" i="30"/>
  <c r="AH122" i="30"/>
  <c r="AH121" i="30"/>
  <c r="AH120" i="30"/>
  <c r="AH119" i="30"/>
  <c r="AH118" i="30"/>
  <c r="AH117" i="30"/>
  <c r="AH116" i="30"/>
  <c r="AH115" i="30"/>
  <c r="AH114" i="30"/>
  <c r="AH113" i="30"/>
  <c r="AH112" i="30"/>
  <c r="AH111" i="30"/>
  <c r="AH110" i="30"/>
  <c r="AH109" i="30"/>
  <c r="AH108" i="30"/>
  <c r="AH107" i="30"/>
  <c r="AH106" i="30"/>
  <c r="AH105" i="30"/>
  <c r="AH104" i="30"/>
  <c r="AH103" i="30"/>
  <c r="AH102" i="30"/>
  <c r="AH101" i="30"/>
  <c r="AH100" i="30"/>
  <c r="AH99" i="30"/>
  <c r="AH98" i="30"/>
  <c r="AH97" i="30"/>
  <c r="AH96" i="30"/>
  <c r="AH95" i="30"/>
  <c r="AH94" i="30"/>
  <c r="AH93" i="30"/>
  <c r="AH92" i="30"/>
  <c r="AH91" i="30"/>
  <c r="AH90" i="30"/>
  <c r="AH89" i="30"/>
  <c r="AH88" i="30"/>
  <c r="AH87" i="30"/>
  <c r="AH86" i="30"/>
  <c r="AH85" i="30"/>
  <c r="AH84" i="30"/>
  <c r="AH83" i="30"/>
  <c r="AH82" i="30"/>
  <c r="AH81" i="30"/>
  <c r="AH80" i="30"/>
  <c r="AH79" i="30"/>
  <c r="AH78" i="30"/>
  <c r="AH77" i="30"/>
  <c r="AH76" i="30"/>
  <c r="AH75" i="30"/>
  <c r="AH74" i="30"/>
  <c r="AH73" i="30"/>
  <c r="AH72" i="30"/>
  <c r="AH71" i="30"/>
  <c r="AH70" i="30"/>
  <c r="AH69" i="30"/>
  <c r="AH68" i="30"/>
  <c r="AH67" i="30"/>
  <c r="AH66" i="30"/>
  <c r="AH65" i="30"/>
  <c r="AH64" i="30"/>
  <c r="AH63" i="30"/>
  <c r="AH62" i="30"/>
  <c r="AH61" i="30"/>
  <c r="AH60" i="30"/>
  <c r="AH59" i="30"/>
  <c r="AH58" i="30"/>
  <c r="AH57" i="30"/>
  <c r="AH56" i="30"/>
  <c r="AH55" i="30"/>
  <c r="AH54" i="30"/>
  <c r="AH53" i="30"/>
  <c r="AH52" i="30"/>
  <c r="AH51" i="30"/>
  <c r="AH50" i="30"/>
  <c r="AH49" i="30"/>
  <c r="AH48" i="30"/>
  <c r="AH47" i="30"/>
  <c r="AH46" i="30"/>
  <c r="AH45" i="30"/>
  <c r="AH44" i="30"/>
  <c r="AH43" i="30"/>
  <c r="AH42" i="30"/>
  <c r="AH41" i="30"/>
  <c r="AH40" i="30"/>
  <c r="AH39" i="30"/>
  <c r="AH38" i="30"/>
  <c r="AH37" i="30"/>
  <c r="AH36" i="30"/>
  <c r="AH35" i="30"/>
  <c r="AH34" i="30"/>
  <c r="AH33" i="30"/>
  <c r="AH32" i="30"/>
  <c r="AH31" i="30"/>
  <c r="AH30" i="30"/>
  <c r="AH29" i="30"/>
  <c r="AH28" i="30"/>
  <c r="AH27" i="30"/>
  <c r="AH26" i="30"/>
  <c r="AH25" i="30"/>
  <c r="AH24" i="30"/>
  <c r="AH23" i="30"/>
  <c r="AH22" i="30"/>
  <c r="AH21" i="30"/>
  <c r="AH20" i="30"/>
  <c r="AH19" i="30"/>
  <c r="AH18" i="30"/>
  <c r="AH17" i="30"/>
  <c r="AH16" i="30"/>
  <c r="AH15" i="30"/>
  <c r="AH14" i="30"/>
  <c r="AH13" i="30"/>
  <c r="AH12" i="30"/>
  <c r="AH11" i="30"/>
  <c r="AH10" i="30"/>
  <c r="AH9" i="30"/>
  <c r="AH8" i="30"/>
  <c r="AH7" i="30"/>
  <c r="AH6" i="30"/>
  <c r="M166" i="13" l="1"/>
  <c r="M165" i="13"/>
  <c r="BA175" i="2" l="1"/>
  <c r="BA174" i="2"/>
  <c r="BA173" i="2"/>
  <c r="BA172" i="2"/>
  <c r="BA171" i="2"/>
  <c r="BA170" i="2"/>
  <c r="BA169" i="2"/>
  <c r="BA168" i="2"/>
  <c r="BA167" i="2"/>
  <c r="BA166" i="2"/>
  <c r="BA165" i="2"/>
  <c r="BA164" i="2"/>
  <c r="BA163" i="2"/>
  <c r="BA162" i="2"/>
  <c r="BA161" i="2"/>
  <c r="BA160" i="2"/>
  <c r="BA159" i="2"/>
  <c r="BA158" i="2"/>
  <c r="BA157" i="2"/>
  <c r="BA156" i="2"/>
  <c r="BA155" i="2"/>
  <c r="BA154" i="2"/>
  <c r="BA153" i="2"/>
  <c r="BA152" i="2"/>
  <c r="BA151" i="2"/>
  <c r="BA150" i="2"/>
  <c r="BA149" i="2"/>
  <c r="BA148" i="2"/>
  <c r="BA147" i="2"/>
  <c r="BA146" i="2"/>
  <c r="BA145" i="2"/>
  <c r="BA144" i="2"/>
  <c r="BA143" i="2"/>
  <c r="BA142" i="2"/>
  <c r="BA141" i="2"/>
  <c r="BA140" i="2"/>
  <c r="BA139" i="2"/>
  <c r="BA138" i="2"/>
  <c r="BA137" i="2"/>
  <c r="BA136" i="2"/>
  <c r="BA135" i="2"/>
  <c r="BA134" i="2"/>
  <c r="BA133" i="2"/>
  <c r="BA132" i="2"/>
  <c r="BA131" i="2"/>
  <c r="BA130" i="2"/>
  <c r="BA129" i="2"/>
  <c r="BA128" i="2"/>
  <c r="BA127" i="2"/>
  <c r="BA126" i="2"/>
  <c r="BA125" i="2"/>
  <c r="BA124" i="2"/>
  <c r="BA123" i="2"/>
  <c r="BA122" i="2"/>
  <c r="BA121" i="2"/>
  <c r="BA120" i="2"/>
  <c r="BA119" i="2"/>
  <c r="BA118" i="2"/>
  <c r="BA117" i="2"/>
  <c r="BA116" i="2"/>
  <c r="BA115" i="2"/>
  <c r="BA114" i="2"/>
  <c r="BA113" i="2"/>
  <c r="BA112" i="2"/>
  <c r="BA111" i="2"/>
  <c r="BA110" i="2"/>
  <c r="BA109" i="2"/>
  <c r="BA108" i="2"/>
  <c r="BA107" i="2"/>
  <c r="BA106" i="2"/>
  <c r="BA105" i="2"/>
  <c r="BA104" i="2"/>
  <c r="BA103" i="2"/>
  <c r="BA102" i="2"/>
  <c r="BA101" i="2"/>
  <c r="BA100" i="2"/>
  <c r="BA99" i="2"/>
  <c r="BA98" i="2"/>
  <c r="BA97" i="2"/>
  <c r="BA96" i="2"/>
  <c r="BA95" i="2"/>
  <c r="BA94" i="2"/>
  <c r="BA93" i="2"/>
  <c r="BA92" i="2"/>
  <c r="BA91" i="2"/>
  <c r="BA90" i="2"/>
  <c r="BA89" i="2"/>
  <c r="BA88" i="2"/>
  <c r="BA87" i="2"/>
  <c r="BA86" i="2"/>
  <c r="BA85" i="2"/>
  <c r="BA84" i="2"/>
  <c r="BA83" i="2"/>
  <c r="BA82" i="2"/>
  <c r="BA81" i="2"/>
  <c r="BA80" i="2"/>
  <c r="BA79" i="2"/>
  <c r="BA78" i="2"/>
  <c r="BA77" i="2"/>
  <c r="BA76" i="2"/>
  <c r="BA75" i="2"/>
  <c r="BA74" i="2"/>
  <c r="BA73" i="2"/>
  <c r="BA72" i="2"/>
  <c r="BA71" i="2"/>
  <c r="BA70" i="2"/>
  <c r="BA69" i="2"/>
  <c r="BA68" i="2"/>
  <c r="BA67" i="2"/>
  <c r="BA66" i="2"/>
  <c r="BA65" i="2"/>
  <c r="BA64" i="2"/>
  <c r="BA63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BA34" i="2"/>
  <c r="BA33" i="2"/>
  <c r="BA32" i="2"/>
  <c r="BA31" i="2"/>
  <c r="BA30" i="2"/>
  <c r="BA29" i="2"/>
  <c r="BA28" i="2"/>
  <c r="BA27" i="2"/>
  <c r="BA26" i="2"/>
  <c r="BA25" i="2"/>
  <c r="BA24" i="2"/>
  <c r="BA23" i="2"/>
  <c r="BA22" i="2"/>
  <c r="BA21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6" i="2"/>
  <c r="BA5" i="2"/>
  <c r="BA4" i="2"/>
  <c r="BA3" i="2"/>
  <c r="AE2" i="2"/>
  <c r="AL2" i="2"/>
  <c r="AQ2" i="2"/>
  <c r="AP2" i="2"/>
  <c r="AU2" i="2"/>
  <c r="AC2" i="2"/>
  <c r="Z2" i="2"/>
  <c r="AD2" i="2"/>
  <c r="AA2" i="2"/>
  <c r="Y2" i="2"/>
  <c r="AS2" i="2"/>
  <c r="G2" i="2"/>
  <c r="AZ2" i="2"/>
  <c r="AY2" i="2"/>
  <c r="AX2" i="2"/>
  <c r="AW2" i="2"/>
  <c r="AV2" i="2"/>
  <c r="AT2" i="2"/>
  <c r="AR2" i="2"/>
  <c r="AO2" i="2"/>
  <c r="AN2" i="2"/>
  <c r="AM2" i="2"/>
  <c r="AK2" i="2"/>
  <c r="AJ2" i="2"/>
  <c r="AI2" i="2"/>
  <c r="AH2" i="2"/>
  <c r="AG2" i="2"/>
  <c r="AF2" i="2"/>
  <c r="AB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Juliano</author>
  </authors>
  <commentList>
    <comment ref="C3" authorId="0" shapeId="0" xr:uid="{C981984C-755A-46C5-B75B-EC9BB54D9B4A}">
      <text>
        <r>
          <rPr>
            <b/>
            <sz val="9"/>
            <color indexed="81"/>
            <rFont val="Tahoma"/>
            <family val="2"/>
          </rPr>
          <t>Patrick Juliano:</t>
        </r>
        <r>
          <rPr>
            <sz val="9"/>
            <color indexed="81"/>
            <rFont val="Tahoma"/>
            <family val="2"/>
          </rPr>
          <t xml:space="preserve">
 p4 files -e //wwcad/msip/projects/ddr54/.../rel.../pcs/design.../legalRelease.txt | sed -e 's/#.*//g;'</t>
        </r>
      </text>
    </comment>
    <comment ref="AD3" authorId="0" shapeId="0" xr:uid="{FF779F71-E253-47CE-9811-B6F9E433222B}">
      <text>
        <r>
          <rPr>
            <b/>
            <sz val="9"/>
            <color indexed="81"/>
            <rFont val="Tahoma"/>
            <family val="2"/>
          </rPr>
          <t>Mike Guttman 10/2020:</t>
        </r>
        <r>
          <rPr>
            <sz val="9"/>
            <color indexed="81"/>
            <rFont val="Tahoma"/>
            <family val="2"/>
          </rPr>
          <t xml:space="preserve">
Y = yes, needed for all releases
TC = needed for projects with a TC
N = macros that are not required for all D54 project, but can exist
“blank” = DNE in D54
</t>
        </r>
        <r>
          <rPr>
            <b/>
            <sz val="9"/>
            <color indexed="81"/>
            <rFont val="Tahoma"/>
            <family val="2"/>
          </rPr>
          <t>Patrick Juliano 10/2020:</t>
        </r>
        <r>
          <rPr>
            <sz val="9"/>
            <color indexed="81"/>
            <rFont val="Tahoma"/>
            <family val="2"/>
          </rPr>
          <t xml:space="preserve">
flow testing on 
1. D819:
//depot/products/ddr54/project/d819-ddr54-cuamd-tsmc7ff18/ckt/rel/&lt;macro&gt;/1.00a/ (mostly clean)
2. D810: 
//depot/products/ddr54/project/d810-ddr54-tsmc5ffp12/ckt/rel/&lt;macro&gt;/2.00a/ (mostly dirty)</t>
        </r>
      </text>
    </comment>
    <comment ref="C4" authorId="0" shapeId="0" xr:uid="{8CAAA1AB-E40B-4D8E-AED4-5141F88E8B4B}">
      <text>
        <r>
          <rPr>
            <b/>
            <sz val="9"/>
            <color indexed="81"/>
            <rFont val="Tahoma"/>
            <family val="2"/>
          </rPr>
          <t>Patrick Juliano:</t>
        </r>
        <r>
          <rPr>
            <sz val="9"/>
            <color indexed="81"/>
            <rFont val="Tahoma"/>
            <family val="2"/>
          </rPr>
          <t xml:space="preserve">
p4 files -e //wwcad/msip/projects/ddr54/.../rel.../pcs/design/topcells.txt | sed -e 's/#.*//g;' | sed 's/\// /g' | perl -ane 'print "$F[4]\n";' | sort -u |wc</t>
        </r>
      </text>
    </comment>
  </commentList>
</comments>
</file>

<file path=xl/sharedStrings.xml><?xml version="1.0" encoding="utf-8"?>
<sst xmlns="http://schemas.openxmlformats.org/spreadsheetml/2006/main" count="20506" uniqueCount="2054">
  <si>
    <t>Item</t>
  </si>
  <si>
    <t>Deliverable</t>
  </si>
  <si>
    <t>Views</t>
  </si>
  <si>
    <t>Early View (EV) Phase HD1</t>
  </si>
  <si>
    <t>Early View Refresh (EVR) Phase HD2</t>
  </si>
  <si>
    <t>Updated View (UV) Phase HD3</t>
  </si>
  <si>
    <t>Final View (FV) Phase HD4</t>
  </si>
  <si>
    <t>Documentation</t>
  </si>
  <si>
    <t xml:space="preserve">Data Book, Integration Guide, </t>
  </si>
  <si>
    <t>Draft</t>
  </si>
  <si>
    <t>Pre-Final</t>
  </si>
  <si>
    <t>fine-tuning of documentation as needed</t>
  </si>
  <si>
    <t>Final</t>
  </si>
  <si>
    <t>Register Description</t>
  </si>
  <si>
    <t>Yes</t>
  </si>
  <si>
    <t>(Initial IPXACT)</t>
  </si>
  <si>
    <t>(Pre-Final IPXACT)</t>
  </si>
  <si>
    <t>fine-tuning of file as needed</t>
  </si>
  <si>
    <t>(Final IPXACT)</t>
  </si>
  <si>
    <t>Release Note</t>
  </si>
  <si>
    <t>RTL</t>
  </si>
  <si>
    <t>RTL / BMOD</t>
  </si>
  <si>
    <t>RTL changes resulting from NWL Interop testing, need to be discussed between NWL/Intel/SNPS</t>
  </si>
  <si>
    <t>Such RTL changes need to be evaluated for any impact on schedule/effort of this project.</t>
  </si>
  <si>
    <t>UPF</t>
  </si>
  <si>
    <t>N/A</t>
  </si>
  <si>
    <t>UPF for verification purposes only</t>
  </si>
  <si>
    <t>(initial delivery)</t>
  </si>
  <si>
    <t>(final delivery)</t>
  </si>
  <si>
    <t>SDC constraints (SIP only)</t>
  </si>
  <si>
    <t>(No SoC Level Integration Constraints)</t>
  </si>
  <si>
    <t>Lint/DFT/CDC/ Waiver log</t>
  </si>
  <si>
    <t>(Using SNPS MSIP rule set)</t>
  </si>
  <si>
    <t>Functional Verification</t>
  </si>
  <si>
    <t>Final Coverage Plan</t>
  </si>
  <si>
    <t>Customer Testbench (CTB)</t>
  </si>
  <si>
    <t>DFx</t>
  </si>
  <si>
    <t>ATPG netlist</t>
  </si>
  <si>
    <t>SPEF (/SDF)</t>
  </si>
  <si>
    <t>Typical SDF  with corresponding gate level netlist</t>
  </si>
  <si>
    <t>Slow/fast/typical</t>
  </si>
  <si>
    <t>BSDL file</t>
  </si>
  <si>
    <t>CTL</t>
  </si>
  <si>
    <t>Preliminary CTL based on real PNR. Will change in the subsequent deliveries</t>
  </si>
  <si>
    <t>CTL based on real PNR</t>
  </si>
  <si>
    <t>Timing</t>
  </si>
  <si>
    <t>.lib</t>
  </si>
  <si>
    <t>Preliminary timing view with 50% accuracy (.lib file), for PVT available in stdcell library used</t>
  </si>
  <si>
    <t>Post-Layout based timing view with 100% accuracy (.lib file) for all PVT with all pins</t>
  </si>
  <si>
    <t>SS 125 cworst_CCworst_T</t>
  </si>
  <si>
    <t>FF 0 cbest_CCbest</t>
  </si>
  <si>
    <t>SS 0/125 cworst_CCworst_T/cbest_CCbest</t>
  </si>
  <si>
    <t>FF 0/125 cworst_CCworst/cbest_CCbest</t>
  </si>
  <si>
    <t>Noise</t>
  </si>
  <si>
    <t>.lib_ccsn</t>
  </si>
  <si>
    <t xml:space="preserve">SNPS to generate noise model for the following corners: </t>
  </si>
  <si>
    <t>tcl_noise</t>
  </si>
  <si>
    <t>(tcl scripts for use with Primetime_SI* noise analysis. Check required PVT table)</t>
  </si>
  <si>
    <t>Layout</t>
  </si>
  <si>
    <t>LEF</t>
  </si>
  <si>
    <t xml:space="preserve"> </t>
  </si>
  <si>
    <t>OASIS/GDSII</t>
  </si>
  <si>
    <t>Layout Verification log</t>
  </si>
  <si>
    <t>All LV Log files are required (need to provide a list) including waiver files</t>
  </si>
  <si>
    <t>IO Models</t>
  </si>
  <si>
    <t>IBIS/IBIS_AMI models</t>
  </si>
  <si>
    <t>Netlist</t>
  </si>
  <si>
    <t>CDL/Spice</t>
  </si>
  <si>
    <t>Preliminary circuit netlist</t>
  </si>
  <si>
    <t>Final circuit netlist</t>
  </si>
  <si>
    <t>Gate Level Simulation</t>
  </si>
  <si>
    <t>Netlist/model</t>
  </si>
  <si>
    <t>Preliminary EW gate level netlist available; mid-March 2019 for NS</t>
  </si>
  <si>
    <t>Pre-Final gate level netlist</t>
  </si>
  <si>
    <t>Final gate level simulation netlist/timing complete</t>
  </si>
  <si>
    <t>Power</t>
  </si>
  <si>
    <t>Power estimates</t>
  </si>
  <si>
    <t>To be added to a separate document, NOT PUB databook</t>
  </si>
  <si>
    <t>ICC(t) - Will be used for system power delivery analysis</t>
  </si>
  <si>
    <t>IP level preliminary power reports showing current consumption and Icc(t) profile for all supplies and including digital/analog at nominal and worst case corners.</t>
  </si>
  <si>
    <t>Pre-Final power reports showing current consumption and Icc(t) profile for all supplies and including digital/analog at nominal and worst case corners.</t>
  </si>
  <si>
    <t>Final power reports showing current consumption and Icc(t) profile for all supplies and including digital/analog at nominal and worst case corners.</t>
  </si>
  <si>
    <t>Rdie/Cdie</t>
  </si>
  <si>
    <t>Preliminary Rdie/Cdie estimates for all power supply bumps in IP</t>
  </si>
  <si>
    <t>Pre-Final Rdie/Cdie estimates for all power supply bumps in IP</t>
  </si>
  <si>
    <t>Final Rdie/Cdie estimates for all power supply bumps in IP</t>
  </si>
  <si>
    <t>Final power delivery plan (power diagram)</t>
  </si>
  <si>
    <t>Reliability Verification (RV)</t>
  </si>
  <si>
    <t xml:space="preserve">ESD </t>
  </si>
  <si>
    <t>Preliminary ESD Plan</t>
  </si>
  <si>
    <t>Preliminary analysis based on proposed PG</t>
  </si>
  <si>
    <t>Pre-Final analysis completed and reviewed</t>
  </si>
  <si>
    <t>Final analysis completed and reviewed</t>
  </si>
  <si>
    <t>Latch Up (LU)</t>
  </si>
  <si>
    <t>Aging Simulations</t>
  </si>
  <si>
    <t>Gate Oxide Reliability, EOS</t>
  </si>
  <si>
    <t>Preliminary Analysis completed and reviewed</t>
  </si>
  <si>
    <t>EM SH/LTE</t>
  </si>
  <si>
    <t>Preliminary Analysis completed for Custom Ckts; EW for hard macros; HIP and NS hard macros in UV Deliverable</t>
  </si>
  <si>
    <t>C4 Bump Imax/Ipeak</t>
  </si>
  <si>
    <t>Burn-in/HVQK</t>
  </si>
  <si>
    <t xml:space="preserve">Preliminary Analysis completed and reviewed </t>
  </si>
  <si>
    <t>RV log</t>
  </si>
  <si>
    <t>SNPS will propose files to be provided</t>
  </si>
  <si>
    <t>decapvddq/0.00a/behavior/dwc_hbmphy_decapvddq.v</t>
  </si>
  <si>
    <t>decapvddq/0.00a/gds/6M_1X_h_1Xa_v_1Ya_h_2Y_vh/dwc_hbmphy_decapvddq.gds.gz</t>
  </si>
  <si>
    <t>decapvddq/0.00a/gds/6M_1X_h_1Xa_v_1Ya_h_2Y_vh/layerMap_6M_1X_h_1Xa_v_1Ya_h_2Y_vh.txt</t>
  </si>
  <si>
    <t>decapvddq/0.00a/interface/dwc_hbmphy_decapvddq_interface.v</t>
  </si>
  <si>
    <t>decapvddq/0.00a/lef/6M_1X_h_1Xa_v_1Ya_h_2Y_vh/dwc_hbmphy_decapvddq.lef</t>
  </si>
  <si>
    <t>decapvddq/0.00a/lef/6M_1X_h_1Xa_v_1Ya_h_2Y_vh/dwc_hbmphy_decapvddq_merged.lef</t>
  </si>
  <si>
    <t>decapvddq/0.00a/netlist/dwc_hbmphy_decapvddq.cdl</t>
  </si>
  <si>
    <t>decapvddq/0.00a/readme_decapvddq_1.00a.txt</t>
  </si>
  <si>
    <t>decapvddq/0.00a/timing/6M_1X_h_1Xa_v_1Ya_h_2Y_vh/lib/*.db</t>
  </si>
  <si>
    <t>decapvddq/0.00a/timing/6M_1X_h_1Xa_v_1Ya_h_2Y_vh/lib/*.lib</t>
  </si>
  <si>
    <t>decapvddq/0.00a/timing/6M_1X_h_1Xa_v_1Ya_h_2Y_vh/lib_pg/*.db</t>
  </si>
  <si>
    <t>decapvddq/0.00a/timing/6M_1X_h_1Xa_v_1Ya_h_2Y_vh/lib_pg/*.lib</t>
  </si>
  <si>
    <t>doc/dwc_hbm2e_phy_ig.pdf</t>
  </si>
  <si>
    <t>doc/dwc_hbm2e_phy_pub_databook.pdf</t>
  </si>
  <si>
    <t>doc/dwc_hbm2e_phy_quickstart.pdf</t>
  </si>
  <si>
    <t>doc/dwc_hbm2e_phy_tsmc7ff18_databook.pdf</t>
  </si>
  <si>
    <t>doc/hbm2e_0.90a_intcEWHardened_SuppDocs.txt</t>
  </si>
  <si>
    <t>doc/hbm2e_esd_plan.pdf</t>
  </si>
  <si>
    <t>doc/hbm2e_phy_N7_aging_summary.pdf</t>
  </si>
  <si>
    <t>doc/hbm2e_phy_N7_EM_summary.pdf</t>
  </si>
  <si>
    <t>doc/hbm2e_phy_N7_EOS_summary.pdf</t>
  </si>
  <si>
    <t>doc/hbm2e_phy_N7_power_estimate.pdf</t>
  </si>
  <si>
    <t>doc/hbm2e_phy_N7_RdieCdie.pdf</t>
  </si>
  <si>
    <t>doc/hbm2e_power_delivery_plan.pdf</t>
  </si>
  <si>
    <t>doc/readme_hbm2e_phy_0.90a_intcEWHardened.txt</t>
  </si>
  <si>
    <t>macro/0.00a/constraints/dwc_hbmphy_lib_info_tsmc7ff18.tcl</t>
  </si>
  <si>
    <t>macro/0.00a/constraints/dwc_hbmphy_procs.tcl</t>
  </si>
  <si>
    <t>macro/0.00a/constraints/dwc_hbmphy_top_bounds_ew.tcl</t>
  </si>
  <si>
    <t>macro/0.00a/constraints/dwc_hbmphy_top_bounds_ns.tcl</t>
  </si>
  <si>
    <t>macro/0.00a/constraints/dwc_hbmphy_top_cfg_setup.tcl</t>
  </si>
  <si>
    <t>macro/0.00a/constraints/dwc_hbmphy_top_constr.tcl</t>
  </si>
  <si>
    <t>macro/0.00a/constraints/dwc_hbmphy_top_floorplan_ew.tcl</t>
  </si>
  <si>
    <t>macro/0.00a/constraints/dwc_hbmphy_top_floorplan_ns.tcl</t>
  </si>
  <si>
    <t>macro/0.00a/constraints/dwc_hbmphy_top_pin_placement_ew.tcl</t>
  </si>
  <si>
    <t>macro/0.00a/constraints/dwc_hbmphy_top_pin_placement_ns.tcl</t>
  </si>
  <si>
    <t>macro/0.00a/constraints/dwc_hbmphy_top_setup.tcl</t>
  </si>
  <si>
    <t>macro/0.00a/constraints/dwc_stdcell_lib_info_tsmc7ff18.tcl</t>
  </si>
  <si>
    <t>macro/0.00a/example/formality/dwc_hbmphy_rtl_vs_gate.tcl</t>
  </si>
  <si>
    <t>macro/0.00a/example/premap/tsmc7ff18/dwc_hbmphy_pub_premap_clkgater_te.v</t>
  </si>
  <si>
    <t>macro/0.00a/example/premap/tsmc7ff18/dwc_hbmphy_pub_premap_sync.ctl</t>
  </si>
  <si>
    <t>macro/0.00a/example/premap/tsmc7ff18/dwc_hbmphy_pub_premap_sync.v</t>
  </si>
  <si>
    <t>macro/0.00a/example/premap/tsmc7ff18/read_test_model.tcl</t>
  </si>
  <si>
    <t>macro/0.00a/example/sta/dwc_hbmphy_top_sta.tcl</t>
  </si>
  <si>
    <t>macro/0.00a/example/syn/dwc_hbmphy_top_synth.tcl</t>
  </si>
  <si>
    <t>macro/0.00a/interface/dwc_hbmphy_top_interface.v</t>
  </si>
  <si>
    <t>macro/0.00a/interface/product_version.v</t>
  </si>
  <si>
    <t>macro/0.00a/ipxact/dwc_hbmphy_top.xml</t>
  </si>
  <si>
    <t>macro/0.00a/readme_phy_top_0.90a.txt</t>
  </si>
  <si>
    <t>macro/0.00a/rtl/dwc_hbmphy_channel.v</t>
  </si>
  <si>
    <t>macro/0.00a/rtl/dwc_hbmphy_define.v</t>
  </si>
  <si>
    <t>macro/0.00a/rtl/dwc_hbmphy_top.v</t>
  </si>
  <si>
    <t>macro/0.00a/rtl/dwc_hbmphy.v</t>
  </si>
  <si>
    <t>macro/0.00a/rtl/list.f</t>
  </si>
  <si>
    <t>macro/0.00a/sim/files_release.f</t>
  </si>
  <si>
    <t>macro/0.00a/sim/files_tb.f</t>
  </si>
  <si>
    <t>macro/0.00a/sim/runtc</t>
  </si>
  <si>
    <t>macro/0.00a/testbench/initeng_preload.txt</t>
  </si>
  <si>
    <t>pub/0.00a/interface/dwc_hbmphy_pub_interface.v</t>
  </si>
  <si>
    <t>pub/0.00a/readme_pub_0.90a.txt</t>
  </si>
  <si>
    <t>doc/drc_dwc_hbmphy_top_AA_15M_1X_h_1Xa_v_1Ya_h_5Y_vhvhv_2Yy2Yx2R.waive.ppt</t>
  </si>
  <si>
    <t>doc/readme_hbm2e_phy_0.90a_intcNSHardenedPre1.txt</t>
  </si>
  <si>
    <t>HARDMACRO/0.00a/atpg/ctl/dwc_hbmphy_HARDMACRO.ctl</t>
  </si>
  <si>
    <t>HARDMACRO/0.00a/behavior/6M_1X_h_1Xa_v_1Ya_h_2Y_vh/dwc_hbmphy_HARDMACRO_pg.v</t>
  </si>
  <si>
    <t>HARDMACRO/0.00a/behavior/6M_1X_h_1Xa_v_1Ya_h_2Y_vh/dwc_hbmphy_HARDMACRO.v</t>
  </si>
  <si>
    <t>HARDMACRO/0.00a/behavior/6M_1X_h_1Xa_v_1Ya_h_2Y_vh/dwc_hbmphy_library.v</t>
  </si>
  <si>
    <t>HARDMACRO/0.00a/behavior/6M_1X_h_1Xa_v_1Ya_h_2Y_vh/dwc_hbmphy_macro_library.v</t>
  </si>
  <si>
    <t>HARDMACRO/0.00a/behavior/dwc_hbmphy_HARDMACRO_pg.v</t>
  </si>
  <si>
    <t>HARDMACRO/0.00a/behavior/dwc_hbmphy_HARDMACRO.v</t>
  </si>
  <si>
    <t>HARDMACRO/0.00a/behavior/dwc_hbmphy_library.v</t>
  </si>
  <si>
    <t>HARDMACRO/0.00a/behavior/dwc_hbmphy_macro_library.v</t>
  </si>
  <si>
    <t>HARDMACRO/0.00a/gds/6M_1X_h_1Xa_v_1Ya_h_2Y_vh/dwc_hbmphy_HARDMACRO.gds.gz</t>
  </si>
  <si>
    <t>HARDMACRO/0.00a/gds/6M_1X_h_1Xa_v_1Ya_h_2Y_vh/layerMap_6M_1X_h_1Xa_v_1Ya_h_2Y_vh.txt</t>
  </si>
  <si>
    <t>HARDMACRO/0.00a/hspice/6M_1X_h_1Xa_v_1Ya_h_2Y_vh/dwc_hbmphy_rxcmos.enc_xtsrccpcc</t>
  </si>
  <si>
    <t>HARDMACRO/0.00a/hspice/6M_1X_h_1Xa_v_1Ya_h_2Y_vh/dwc_hbmphy_rxdq.enc_xtsrccpcc</t>
  </si>
  <si>
    <t>HARDMACRO/0.00a/hspice/6M_1X_h_1Xa_v_1Ya_h_2Y_vh/dwc_hbmphy_rxdqs.enc_xtsrccpcc</t>
  </si>
  <si>
    <t>HARDMACRO/0.00a/hspice/6M_1X_h_1Xa_v_1Ya_h_2Y_vh/dwc_hbmphy_tx.enc_xtsrccpcc</t>
  </si>
  <si>
    <t>HARDMACRO/0.00a/hspice/6M_1X_h_1Xa_v_1Ya_h_2Y_vh/README_rxcmos.txt</t>
  </si>
  <si>
    <t>HARDMACRO/0.00a/hspice/6M_1X_h_1Xa_v_1Ya_h_2Y_vh/README_rxdqs.txt</t>
  </si>
  <si>
    <t>HARDMACRO/0.00a/hspice/6M_1X_h_1Xa_v_1Ya_h_2Y_vh/README_rxdq.txt</t>
  </si>
  <si>
    <t>HARDMACRO/0.00a/hspice/6M_1X_h_1Xa_v_1Ya_h_2Y_vh/README_tx.txt</t>
  </si>
  <si>
    <t>HARDMACRO/0.00a/hspice/6M_1X_h_1Xa_v_1Ya_h_2Y_vh/tb_dwc_hbmphy_rxcmos.sp</t>
  </si>
  <si>
    <t>HARDMACRO/0.00a/hspice/6M_1X_h_1Xa_v_1Ya_h_2Y_vh/tb_dwc_hbmphy_rxdq.sp</t>
  </si>
  <si>
    <t>HARDMACRO/0.00a/hspice/6M_1X_h_1Xa_v_1Ya_h_2Y_vh/tb_dwc_hbmphy_rxdqs.sp</t>
  </si>
  <si>
    <t>HARDMACRO/0.00a/hspice/6M_1X_h_1Xa_v_1Ya_h_2Y_vh/tb_dwc_hbmphy_tx.sp</t>
  </si>
  <si>
    <t>HARDMACRO/0.00a/ibis/ibis_summary.txt</t>
  </si>
  <si>
    <t>HARDMACRO/0.00a/ibis/non_clipped/dwc_hbmphy_txrxcmos_ew_non_clipped.ibs</t>
  </si>
  <si>
    <t>HARDMACRO/0.00a/ibis/non_clipped/dwc_hbmphy_txrxcmos_ns_non_clipped.ibs</t>
  </si>
  <si>
    <t>HARDMACRO/0.00a/ibis/non_clipped/dwc_hbmphy_txrxdq_ew_non_clipped.ibs</t>
  </si>
  <si>
    <t>HARDMACRO/0.00a/ibis/non_clipped/dwc_hbmphy_txrxdq_ns_non_clipped.ibs</t>
  </si>
  <si>
    <t>HARDMACRO/0.00a/ibis/non_clipped/ibis_summary.txt</t>
  </si>
  <si>
    <t>HARDMACRO/0.00a/interface/dwc_hbmphy_HARDMACRO_interface.v</t>
  </si>
  <si>
    <t>HARDMACRO/0.00a/lef/6M_1X_h_1Xa_v_1Ya_h_2Y_vh/dwc_hbmphy_HARDMACRO.lef</t>
  </si>
  <si>
    <t>HARDMACRO/0.00a/lef/6M_1X_h_1Xa_v_1Ya_h_2Y_vh/dwc_hbmphy_HARDMACRO_merged.lef</t>
  </si>
  <si>
    <t>HARDMACRO/0.00a/netlist/6M_1X_h_1Xa_v_1Ya_h_2Y_vh/dwc_hbmphy_HARDMACRO.cdl</t>
  </si>
  <si>
    <t>HARDMACRO/0.00a/readme_HARDMACRO_0.90a_intcNS.txt</t>
  </si>
  <si>
    <t>HARDMACRO/0.00a/readme_HARDMACRO_1.00a_intc.txt</t>
  </si>
  <si>
    <t>HARDMACRO/0.00a/rtl/dwc_hbmphy_awordx2.v</t>
  </si>
  <si>
    <t>HARDMACRO/0.00a/rtl/dwc_hbmphy_dword.v</t>
  </si>
  <si>
    <t>HARDMACRO/0.00a/rtl/dwc_hbmphy_master.v</t>
  </si>
  <si>
    <t>HARDMACRO/0.00a/rtl/dwc_hbmphy_midstack.v</t>
  </si>
  <si>
    <t>HARDMACRO/0.00a/timing/6M_1X_h_1Xa_v_1Ya_h_2Y_vh/lib/*.db</t>
  </si>
  <si>
    <t>HARDMACRO/0.00a/timing/6M_1X_h_1Xa_v_1Ya_h_2Y_vh/lib/*.lib</t>
  </si>
  <si>
    <t>HARDMACRO/0.00a/timing/6M_1X_h_1Xa_v_1Ya_h_2Y_vh/lib_pg/*.db</t>
  </si>
  <si>
    <t>HARDMACRO/0.00a/timing/6M_1X_h_1Xa_v_1Ya_h_2Y_vh/lib_pg/*.lib</t>
  </si>
  <si>
    <t>HARDMACRO/0.00a/timing/6M_1X_h_1Xa_v_1Ya_h_2Y_vh/sdf/*.sdf</t>
  </si>
  <si>
    <t>HARDMACRO/0.00a/waveforms/README_pwl.txt</t>
  </si>
  <si>
    <t>hbmphy_top_AA/0.00a/gds/15M_1X_h_1Xa_v_1Ya_h_5Y_vhvhv_2Yy2Yx2R/layerMap_15M_1X_h_1Xa_v_1Ya_h_5Y_vhvhv_2Yy2Yx2R.txt</t>
  </si>
  <si>
    <t>hbmphy_top_AA/0.00a/timing/15M_1X_h_1Xa_v_1Ya_h_5Y_vhvhv_2Yy2Yx2R/lib/*.db</t>
  </si>
  <si>
    <t>hbmphy_top_AA/0.00a/timing/15M_1X_h_1Xa_v_1Ya_h_5Y_vhvhv_2Yy2Yx2R/lib/*.lib</t>
  </si>
  <si>
    <t>hbmphy_top_AA/0.00a/timing/15M_1X_h_1Xa_v_1Ya_h_5Y_vhvhv_2Yy2Yx2R/lib_pg/*.db</t>
  </si>
  <si>
    <t>hbmphy_top_AA/0.00a/timing/15M_1X_h_1Xa_v_1Ya_h_5Y_vhvhv_2Yy2Yx2R/lib_pg/*.lib</t>
  </si>
  <si>
    <t>hbmphy_top_AA/0.00a/timing/15M_1X_h_1Xa_v_1Ya_h_5Y_vhvhv_2Yy2Yx2R/sdf/*.sdf</t>
  </si>
  <si>
    <t>hbmphy_top_AA/0.00a/timing_lvf/15M_1X_h_1Xa_v_1Ya_h_5Y_vhvhv_2Yy2Yx2R/lib/*.db</t>
  </si>
  <si>
    <t>hbmphy_top_AA/0.00a/timing_lvf/15M_1X_h_1Xa_v_1Ya_h_5Y_vhvhv_2Yy2Yx2R/lib/*.lib</t>
  </si>
  <si>
    <t>hbmphy_top_AA/0.00a/timing_lvf/15M_1X_h_1Xa_v_1Ya_h_5Y_vhvhv_2Yy2Yx2R/lib_pg/*.db</t>
  </si>
  <si>
    <t>hbmphy_top_AA/0.00a/timing_lvf/15M_1X_h_1Xa_v_1Ya_h_5Y_vhvhv_2Yy2Yx2R/lib_pg/*.lib</t>
  </si>
  <si>
    <t>macro/0.00a/testbench/*.v</t>
  </si>
  <si>
    <t>pub/0.00a/rtl/*.v</t>
  </si>
  <si>
    <t>decapvddq/0.00a/icv/ant/*.rpt</t>
  </si>
  <si>
    <t>decapvddq/0.00a/icv/dfm/*.rpt</t>
  </si>
  <si>
    <t>decapvddq/0.00a/icv/drc/*.rpt</t>
  </si>
  <si>
    <t>decapvddq/0.00a/icv/drc/*.waive</t>
  </si>
  <si>
    <t>decapvddq/0.00a/icv/erc/*.rpt</t>
  </si>
  <si>
    <t>decapvddq/0.00a/icv/lvs/*.rpt</t>
  </si>
  <si>
    <t>HARDMACRO/0.00a/icv/ant/*.rpt</t>
  </si>
  <si>
    <t>HARDMACRO/0.00a/icv/dfm/*.rpt</t>
  </si>
  <si>
    <t>HARDMACRO/0.00a/icv/dfm/*.waive</t>
  </si>
  <si>
    <t>HARDMACRO/0.00a/icv/drc/*.rpt</t>
  </si>
  <si>
    <t>HARDMACRO/0.00a/icv/drc/*.waive</t>
  </si>
  <si>
    <t>HARDMACRO/0.00a/icv/erc/*.rpt</t>
  </si>
  <si>
    <t>HARDMACRO/0.00a/icv/erc/*.waive</t>
  </si>
  <si>
    <t>HARDMACRO/0.00a/icv/lvs/*.rpt</t>
  </si>
  <si>
    <t>HARDMACRO/0.00a/waveforms/*.pwl</t>
  </si>
  <si>
    <t>hbmphy_top_AA/0.00a/icv/drc/*.rpt</t>
  </si>
  <si>
    <t>hbmphy_top_AA/0.00a/icv/drc/*.waive</t>
  </si>
  <si>
    <t>doc/readme_HARDMACRO_0.90a_intcNS.txt</t>
  </si>
  <si>
    <t>doc/readme_HARDMACRO_1.00a_intc.txt</t>
  </si>
  <si>
    <t>doc/readme_hbm2e_phy_0.90a_intcEWHardenedPCH1.txt</t>
  </si>
  <si>
    <t>doc/readme_hbm2e_phy_0.90a_intcNSHardenedPCH1.txt</t>
  </si>
  <si>
    <t>doc/readme_hbmphy_top_AA_0.90a_intcNS.txt</t>
  </si>
  <si>
    <t>doc/readme_hbmphy_top_AA_0.91a_intc.txt</t>
  </si>
  <si>
    <t>doc/readme_hbmphy_top_AA_atpg_0.90a_patch1.txt</t>
  </si>
  <si>
    <t>doc/readme_hbmphy_top_AA_example_0.90a_patch1.txt</t>
  </si>
  <si>
    <t>hbmphy_top_AA/0.00a/atpg/ctl/dwc_hbmphy_top_AA.ctl</t>
  </si>
  <si>
    <t>hbmphy_top_AA/0.00a/atpg/rpt/*.rpt</t>
  </si>
  <si>
    <t>hbmphy_top_AA/0.00a/atpg/tetramax/atspeed_atpg/*</t>
  </si>
  <si>
    <t>hbmphy_top_AA/0.00a/atpg/tetramax/batch.tcsh</t>
  </si>
  <si>
    <t>hbmphy_top_AA/0.00a/atpg/tetramax/library/*</t>
  </si>
  <si>
    <t>hbmphy_top_AA/0.00a/atpg/tetramax/netlist/*</t>
  </si>
  <si>
    <t>hbmphy_top_AA/0.00a/atpg/tetramax/README</t>
  </si>
  <si>
    <t>hbmphy_top_AA/0.00a/atpg/tetramax/stuck_atpg/*</t>
  </si>
  <si>
    <t>hbmphy_top_AA/0.00a/behavior/15M_1X_h_1Xa_v_1Ya_h_5Y_vhvhv_2Yy2Yx2R/dwc_hbmphy_top_AA_pg.v</t>
  </si>
  <si>
    <t>hbmphy_top_AA/0.00a/behavior/15M_1X_h_1Xa_v_1Ya_h_5Y_vhvhv_2Yy2Yx2R/dwc_hbmphy_top_AA.v</t>
  </si>
  <si>
    <t>hbmphy_top_AA/0.00a/example/manifest_dwc_hbmphy_top_AA_netlist.f</t>
  </si>
  <si>
    <t>hbmphy_top_AA/0.00a/example/manifest_dwc_hbmphy_top_AA_netlist_pg.f</t>
  </si>
  <si>
    <t>hbmphy_top_AA/0.00a/example/manifest_dwc_hbmphy_top_AA_sdf_typ.f</t>
  </si>
  <si>
    <t>hbmphy_top_AA/0.00a/example/readme_hbmphy_top_AA_example_0.90a_patch1.txt</t>
  </si>
  <si>
    <t>hbmphy_top_AA/0.00a/example/vcs_compile_dwc_hbmphy_top_AA_netlist.sh</t>
  </si>
  <si>
    <t>hbmphy_top_AA/0.00a/example/vcs_compile_dwc_hbmphy_top_AA_rtl_model.sh</t>
  </si>
  <si>
    <t>hbmphy_top_AA/0.00a/gds/15M_1X_h_1Xa_v_1Ya_h_5Y_vhvhv_2Yy2Yx2R/dwc_hbmphy_top_AA.gds.gz</t>
  </si>
  <si>
    <t>hbmphy_top_AA/0.00a/include/stdcell/ts07nxpllogl08hsd064f/*</t>
  </si>
  <si>
    <t>hbmphy_top_AA/0.00a/include/stdcell/ts07nxpllogl11hsh064f/*</t>
  </si>
  <si>
    <t>hbmphy_top_AA/0.00a/include/stdcell/ts07nxpllogl11hsl064f/*</t>
  </si>
  <si>
    <t>hbmphy_top_AA/0.00a/include/stdcell/ts07nxpvlogl11hsh064f/*</t>
  </si>
  <si>
    <t>hbmphy_top_AA/0.00a/include/stdcell/ts07nxpvlogl11hsl064f/*</t>
  </si>
  <si>
    <t>hbmphy_top_AA/0.00a/interface/dwc_hbmphy_top_AA_interface.v</t>
  </si>
  <si>
    <t>hbmphy_top_AA/0.00a/lef/15M_1X_h_1Xa_v_1Ya_h_5Y_vhvhv_2Yy2Yx2R/dwc_hbmphy_top_AA.lef</t>
  </si>
  <si>
    <t>hbmphy_top_AA/0.00a/lef/15M_1X_h_1Xa_v_1Ya_h_5Y_vhvhv_2Yy2Yx2R/dwc_hbmphy_top_AA_merged.lef</t>
  </si>
  <si>
    <t>hbmphy_top_AA/0.00a/netlist/15M_1X_h_1Xa_v_1Ya_h_5Y_vhvhv_2Yy2Yx2R/dwc_hbmphy_top_AA.cdl</t>
  </si>
  <si>
    <t>hbmphy_top_AA/0.00a/readme_hbmphy_top_AA_0.90a_intcNS.txt</t>
  </si>
  <si>
    <t>hbmphy_top_AA/0.00a/readme_hbmphy_top_AA_0.91a_intc.txt</t>
  </si>
  <si>
    <t>hbmphy_top_AA/0.00a/rtl/dwc_hbmphy_define.v</t>
  </si>
  <si>
    <t>hbmphy_top_AA/0.00a/rtl/dwc_hbmphy_top_AA_pg.v</t>
  </si>
  <si>
    <t>cat ../20190731_Intel_rel_0.90a_patch1/*_contents.log dwc_hbm2e_phy_tsmc7ff18_0.90a_intcEWHardened.log ../20190625_EA-HBM2E-PHY-TSMC7FF18-0.90a_intcNSHardenedPre1/dwc_hbm2e_phy_tsmc7ff18_0.90a_intcNSHardenedPre1.log | grep -v -e 'Latest' -e '^d' | perl -p -e 's#.*(Hardened|HardenedPre1)/##;' -e 's#/[^/]+\.(sdf|lib|db)#/*.$1#;' -e 's#(awordx2|dword|master|midstack)_(ew|ns)#HARDMACRO#g;' -e 's#/\d\.\d\d[^/]*/#/0.00a/#;' -e 's#pub/0.00a/rtl/.*\v$#pub/0.00a/rtl/*.v#;' -e 's#/testbench/.*v#/testbench/*.v#;' -e 's#hbmphy_top_ew|hbmphy_top_ns#hbmphy_top_AA#g;' -e 's#/[^/]+\.(pwl|rpt|waive)$#/*.$1#;' -e 's#(/(tetramax|stdcell)/[^/]+)/.*#$1/*#;' | sort | uniq &gt; ! ~/bom.txt</t>
  </si>
  <si>
    <t>Useful Commands</t>
  </si>
  <si>
    <t>In: //depot/products/hbm2e/customer_views/Intel/20190620_EA-HBM2E-PHY-TSMC7FF18-0.90a_intcEWHardened</t>
  </si>
  <si>
    <t>Databook</t>
  </si>
  <si>
    <t>Integration Guide</t>
  </si>
  <si>
    <t>Implementation Guide</t>
  </si>
  <si>
    <t>Register Description (IPXACT)</t>
  </si>
  <si>
    <t>Release Notes</t>
  </si>
  <si>
    <t>Waivers</t>
  </si>
  <si>
    <t xml:space="preserve">·        Draft implementation guide will be provided. </t>
  </si>
  <si>
    <t>·        Draft PUB and draft PHY databooks will be provided</t>
  </si>
  <si>
    <t>·        Preliminary RTL</t>
  </si>
  <si>
    <t>·        Preliminary  RTL</t>
  </si>
  <si>
    <t>·        Final RTL</t>
  </si>
  <si>
    <t>·        Functionality coded at 90%.</t>
  </si>
  <si>
    <t>·        Functionality and interface 100% coded</t>
  </si>
  <si>
    <t xml:space="preserve">·        Functionality and interface 100% coded </t>
  </si>
  <si>
    <t>·        Interface coded at 99%.</t>
  </si>
  <si>
    <t>·        80% verified</t>
  </si>
  <si>
    <t>·        90% - 95%  verified</t>
  </si>
  <si>
    <t>·        100% verified with mutually agreed upon waivers</t>
  </si>
  <si>
    <t>·         Verification: 50% for key features w/o corner cases; 40% overall  .</t>
  </si>
  <si>
    <t xml:space="preserve">·        Include list of untested features </t>
  </si>
  <si>
    <t xml:space="preserve">·        constraints in 'tcl' format (not sdc); </t>
  </si>
  <si>
    <t>·        Final SoC level Integration Constraints</t>
  </si>
  <si>
    <t>·        Preliminary</t>
  </si>
  <si>
    <t>·        Pre-Final</t>
  </si>
  <si>
    <t>·        Final</t>
  </si>
  <si>
    <t>·        Customer Testbench which provides limited demonstration of functionality</t>
  </si>
  <si>
    <t>·        Feature complete fully coded (subject to final verification    )</t>
  </si>
  <si>
    <t>·        Feature complete fully coded</t>
  </si>
  <si>
    <t xml:space="preserve">·        Functional and code coverage </t>
  </si>
  <si>
    <t xml:space="preserve">·        Final functional and code coverage </t>
  </si>
  <si>
    <t>·        Intel to setup 3-way meeting with SNPS and NWL to discuss interoperability results.</t>
  </si>
  <si>
    <t xml:space="preserve">·        Netlist representative of final ATPG coverage. </t>
  </si>
  <si>
    <t>·        Test coverage reach target (standard ATPG targets ~ 98% stuck-at, &gt;88% at speed)</t>
  </si>
  <si>
    <t>·        Preliminary timing view (.lib file) based on previous T16 .lib.</t>
  </si>
  <si>
    <t>·        Timing is not representative. Will only provide 1 WC, 1 TYP and 1 BC</t>
  </si>
  <si>
    <t>·        SNPS to include LVF in the .lib timing for the following corners:</t>
  </si>
  <si>
    <t>·        SNPS to generate noise model for following corners:</t>
  </si>
  <si>
    <t xml:space="preserve">·        Preliminary LEF abstract, Based on DC Topo Physical Synthesis DEF. </t>
  </si>
  <si>
    <t xml:space="preserve">·        LEF size frozen for EW Hardened PHY, mid-March 2019 for NS. </t>
  </si>
  <si>
    <t>·        Final LEF abstract, for EW/NS Hardened PHY</t>
  </si>
  <si>
    <t>·        Will be post-processed to create prelim LEF. (NOT BASED ON ACTUAL P&amp;R WORK)</t>
  </si>
  <si>
    <t>·        Bump and Pin location 90% completed.</t>
  </si>
  <si>
    <t>·        Preliminary OASIS/GDSII</t>
  </si>
  <si>
    <t xml:space="preserve">·        Tape-in quality for all variants and reviews completed </t>
  </si>
  <si>
    <t>·        Base Layer DRC Clean with mutually agreed upon waivers</t>
  </si>
  <si>
    <t>·        Final OASIS/GDSII, DFM, Layout Verification clean with mutually agreed upon waivers </t>
  </si>
  <si>
    <t>·        Prelim IBIS v5.1 model will be available for EW. Could reuse for NS at this stage.</t>
  </si>
  <si>
    <t>·        Pre-Final IBIS v5.1 model will be available for EW and NS.</t>
  </si>
  <si>
    <t>·        Pre-Final IBIS v5.1 models will be available for EW and NS.</t>
  </si>
  <si>
    <t>·        Final IBIS 5.1 models will be available for EW and NS.</t>
  </si>
  <si>
    <t xml:space="preserve">·        Prelim PWL files available for Ios. </t>
  </si>
  <si>
    <t xml:space="preserve">·        Final PWL files available for Ios. </t>
  </si>
  <si>
    <t>·        No PDN model.</t>
  </si>
  <si>
    <t>·        No PDN model (Rdie/Cdie info will be provided,)</t>
  </si>
  <si>
    <t>·        No PDN model (Rdie/Cdie info will be provided. If possible, a broadband model of Rdie/Cdie  will also be supplied)</t>
  </si>
  <si>
    <t>·        No PDN model (Rdie/Cdie info will be provided If possible, a broadband model of Rdie/Cdie  will also be supplied)</t>
  </si>
  <si>
    <t xml:space="preserve">·        Preliminary power simulation views, Rdie/Cdie model. </t>
  </si>
  <si>
    <t>·        Final power simulation views Rdie/Cdie model.</t>
  </si>
  <si>
    <t>·        Power estimate from PT-PX run (NOT Redhawk)</t>
  </si>
  <si>
    <t>·        Preliminary Analysis completed for Custom Ckts;</t>
  </si>
  <si>
    <t xml:space="preserve">·        Digital will be covered in end March 2019 </t>
  </si>
  <si>
    <t>0.90a</t>
  </si>
  <si>
    <t>0.90a_patch1</t>
  </si>
  <si>
    <t>Y</t>
  </si>
  <si>
    <t>Filename in TGZ delivered to Intel</t>
  </si>
  <si>
    <t>deleted</t>
  </si>
  <si>
    <t>UPF Macro</t>
  </si>
  <si>
    <t>UPF HDN</t>
  </si>
  <si>
    <t>Constraints</t>
  </si>
  <si>
    <t>LINT/CDC Waiver log</t>
  </si>
  <si>
    <t>DFT Waiver log</t>
  </si>
  <si>
    <t>Coverage Plan</t>
  </si>
  <si>
    <t>CTB</t>
  </si>
  <si>
    <t>Functional and Code Coverage Reports?</t>
  </si>
  <si>
    <t>ATPG Environment</t>
  </si>
  <si>
    <t>ATPG Rpts</t>
  </si>
  <si>
    <t>.lib/.db</t>
  </si>
  <si>
    <t>Noise .lib/.db</t>
  </si>
  <si>
    <t>Noise TCL</t>
  </si>
  <si>
    <t>HDN LEF</t>
  </si>
  <si>
    <t>IBIS</t>
  </si>
  <si>
    <t>GLS Netlist+Timing complete</t>
  </si>
  <si>
    <t>Rdie/Cdie doc</t>
  </si>
  <si>
    <t>Pwr Estimate</t>
  </si>
  <si>
    <t>Final Power Reports</t>
  </si>
  <si>
    <t>1.00a</t>
  </si>
  <si>
    <t>Count</t>
  </si>
  <si>
    <t>Comment</t>
  </si>
  <si>
    <t>???</t>
  </si>
  <si>
    <t>RTLsimModel</t>
  </si>
  <si>
    <t>0.90a_refresh</t>
  </si>
  <si>
    <t>StdCell</t>
  </si>
  <si>
    <t>BOM (not SOW)</t>
  </si>
  <si>
    <t>vcs_compile</t>
  </si>
  <si>
    <t>phy_top PWL</t>
  </si>
  <si>
    <t>HARDMACRO PWL</t>
  </si>
  <si>
    <t>PHY_TOP Netlist</t>
  </si>
  <si>
    <t>PHY_TOP SDF</t>
  </si>
  <si>
    <t>PHY_TOP SPEF</t>
  </si>
  <si>
    <t>HARDMACRO Netlist</t>
  </si>
  <si>
    <t>HARDMACRO SDF</t>
  </si>
  <si>
    <t>HARDMACRO SPEF</t>
  </si>
  <si>
    <t>phy_top CDL Netlist</t>
  </si>
  <si>
    <t>HARDMACRO CDL Netlist</t>
  </si>
  <si>
    <t>HARDMACRO LEF</t>
  </si>
  <si>
    <t>PHY_TOP Waivers</t>
  </si>
  <si>
    <t>PHY_TOP Layout Verification Logs</t>
  </si>
  <si>
    <t>HARDMACRO Waivers</t>
  </si>
  <si>
    <t>HARDMACRO Layout Verification Logs</t>
  </si>
  <si>
    <t>PHY_TOP GDSii</t>
  </si>
  <si>
    <t>HARDMACRO GDSii</t>
  </si>
  <si>
    <t>PHY_TOP CTL</t>
  </si>
  <si>
    <t>HARDMACRO CTL</t>
  </si>
  <si>
    <t>/slowfs/us01dwt3p126/us01_ddr_releases/HBM2EPHY/EA-HBM2E-PHY-TSMC7FF18-0.90a_intcEWHardened/dwc_hbm2e_phy_tsmc7ff18_0.90a_intcEWHardened.tgz</t>
  </si>
  <si>
    <t>/slowfs/us01dwt3p126/us01_ddr_releases/HBM2EPHY/EA-HBM2E-PHY-TSMC7FF18-0.90a_intcNSHardenedPre1/dwc_hbm2e_phy_tsmc7ff18_0.90a_intcNSHardenedPre1.tgz</t>
  </si>
  <si>
    <t>File</t>
  </si>
  <si>
    <t>ShipDate</t>
  </si>
  <si>
    <t>//depot/products/hbm2e/customer_views/Intel/20190731_Intel_rel_0.90a_patch1/20190806_dwc_hbm2e_0.90a_intcEWHardenedPCH1.tgz</t>
  </si>
  <si>
    <t>//depot/products/hbm2e/customer_views/Intel/20190731_Intel_rel_0.90a_patch1/20190806_dwc_hbm2e_0.90a_intcNSHardenedPCH1.tgz</t>
  </si>
  <si>
    <t>Description</t>
  </si>
  <si>
    <t>EW Hardened Combo View</t>
  </si>
  <si>
    <t>NS Hardened Combo View</t>
  </si>
  <si>
    <t>EW Patch 1, ATPG+Compile+SimModel</t>
  </si>
  <si>
    <t>NS Patch 1, ATPG+Compile+SimModel</t>
  </si>
  <si>
    <t>Owner</t>
  </si>
  <si>
    <t>DFT</t>
  </si>
  <si>
    <t>HDN DI</t>
  </si>
  <si>
    <t>layerMap_15M_1X_h_1Xa_v_1Ya_h_5Y_vhvhv_2Yy2Yx2R.txt</t>
  </si>
  <si>
    <t>Single composite verilog file to support oriented RTL simulation of the hardened PHY</t>
  </si>
  <si>
    <t>dwc_hbmphy_define.v</t>
  </si>
  <si>
    <t>etc, etc, etc for all PVTE corners</t>
  </si>
  <si>
    <t>CKT</t>
  </si>
  <si>
    <t>SOW Section</t>
  </si>
  <si>
    <t>Sign-Off</t>
  </si>
  <si>
    <t>synopsys/</t>
  </si>
  <si>
    <t>dwc_hbm2e_phy_tsmc7ff18/</t>
  </si>
  <si>
    <t>hbmphy_top_ew/</t>
  </si>
  <si>
    <t>atpg/</t>
  </si>
  <si>
    <t>behavior/</t>
  </si>
  <si>
    <t>ctl/</t>
  </si>
  <si>
    <t>tetramax/</t>
  </si>
  <si>
    <t>rpt/</t>
  </si>
  <si>
    <t>15M_1X_h_1Xa_v_1Ya_h_5Y_vhvhv_2Yy2Yx2R/</t>
  </si>
  <si>
    <t>gds/</t>
  </si>
  <si>
    <t>example/</t>
  </si>
  <si>
    <t>icv/</t>
  </si>
  <si>
    <t>lef/</t>
  </si>
  <si>
    <t>netlist/</t>
  </si>
  <si>
    <t>ant/</t>
  </si>
  <si>
    <t>drc/</t>
  </si>
  <si>
    <t>erc/</t>
  </si>
  <si>
    <t>lvs/</t>
  </si>
  <si>
    <t>dfm/</t>
  </si>
  <si>
    <t>emib_drc/</t>
  </si>
  <si>
    <t>rtl/</t>
  </si>
  <si>
    <t>include/</t>
  </si>
  <si>
    <t>stdcell/</t>
  </si>
  <si>
    <t>timing/</t>
  </si>
  <si>
    <t>lib/</t>
  </si>
  <si>
    <t>lib_pg/</t>
  </si>
  <si>
    <t>sdf/</t>
  </si>
  <si>
    <t>lvf/</t>
  </si>
  <si>
    <t>upf/</t>
  </si>
  <si>
    <t>doc/</t>
  </si>
  <si>
    <t>dwc_hbmphy_library.v</t>
  </si>
  <si>
    <t>dwc_hbmphy_macro_library.v</t>
  </si>
  <si>
    <t>dwc_hbmphy_tx.enc_xtsrccpcc</t>
  </si>
  <si>
    <t>dwc_hbmphy_rxcmos.enc_xtsrccpcc</t>
  </si>
  <si>
    <t>tb_dwc_hbmphy_tx.sp</t>
  </si>
  <si>
    <t>tb_dwc_hbmphy_rxcmos.sp</t>
  </si>
  <si>
    <t>README_tx.txt</t>
  </si>
  <si>
    <t>README_rxcmos.txt</t>
  </si>
  <si>
    <t>ibis_summary.txt</t>
  </si>
  <si>
    <t>dwc_hbmphy_awordx2.v</t>
  </si>
  <si>
    <t>README_pwl.txt</t>
  </si>
  <si>
    <t>atspeed_atpg/</t>
  </si>
  <si>
    <t>stuck_atpg/</t>
  </si>
  <si>
    <t>library/</t>
  </si>
  <si>
    <t>hspice/</t>
  </si>
  <si>
    <t>y</t>
  </si>
  <si>
    <t>DI HDN</t>
  </si>
  <si>
    <t>ibis/</t>
  </si>
  <si>
    <t>non_clipped/</t>
  </si>
  <si>
    <t>interface/</t>
  </si>
  <si>
    <t>README_pwl.txt#1</t>
  </si>
  <si>
    <t>setup_hold_sdfs/</t>
  </si>
  <si>
    <t>waveforms/</t>
  </si>
  <si>
    <t>dwc_hbmphy_rxdqs.enc_xtsrccpcc</t>
  </si>
  <si>
    <t>dwc_hbmphy_rxdq.enc_xtsrccpcc</t>
  </si>
  <si>
    <t>tb_dwc_hbmphy_rxdqs.sp</t>
  </si>
  <si>
    <t>tb_dwc_hbmphy_rxdq.sp</t>
  </si>
  <si>
    <t>README_rxdqs.txt</t>
  </si>
  <si>
    <t>README_rxdq.txt</t>
  </si>
  <si>
    <t>dwc_hbmphy_dword.v</t>
  </si>
  <si>
    <t>DI</t>
  </si>
  <si>
    <t>dwc_hbmphy_midstack.v</t>
  </si>
  <si>
    <t>Component</t>
  </si>
  <si>
    <t>Package Directory Structure</t>
  </si>
  <si>
    <t>dwc_hbmphy_master.v</t>
  </si>
  <si>
    <t>1.00a_intcNSHardened/</t>
  </si>
  <si>
    <t>1.00a_intcNS/</t>
  </si>
  <si>
    <t>hbmphy_top_ns/</t>
  </si>
  <si>
    <t>awordx2_ns/</t>
  </si>
  <si>
    <t>dword_ns/</t>
  </si>
  <si>
    <t>midstack_ns/</t>
  </si>
  <si>
    <t>master_ns/</t>
  </si>
  <si>
    <t>dwc_hbmphy_pub_interface.v</t>
  </si>
  <si>
    <t>dwc_hbmphy_pub.v, etc</t>
  </si>
  <si>
    <t>readme_pub_x.yza.txt</t>
  </si>
  <si>
    <t>pub/</t>
  </si>
  <si>
    <t>1.00a/</t>
  </si>
  <si>
    <t>dwc_hbmphy_pub_aword_hdr2sdr.v</t>
  </si>
  <si>
    <t>dwc_hbmphy_pub_aword_bist.v</t>
  </si>
  <si>
    <t>dwc_hbmphy_pub_aword_lcdl.v</t>
  </si>
  <si>
    <t>dwc_hbmphy_pub_aword_bist_lb.v</t>
  </si>
  <si>
    <t>dwc_hbmphy_pub_aword_pipe.v</t>
  </si>
  <si>
    <t>dwc_hbmphy_pub_aword_channel_init.v</t>
  </si>
  <si>
    <t>dwc_hbmphy_pub_aword_pipe_mctl.v</t>
  </si>
  <si>
    <t>dwc_hbmphy_pub_ac_chk.v</t>
  </si>
  <si>
    <t>dwc_hbmphy_pub_aword_csr.v</t>
  </si>
  <si>
    <t>dwc_hbmphy_pub_aword_pipe_phy.v</t>
  </si>
  <si>
    <t>dwc_hbmphy_pub_ac_gen.v</t>
  </si>
  <si>
    <t>dwc_hbmphy_pub_aword_csr_upd.v</t>
  </si>
  <si>
    <t>dwc_hbmphy_pub_aword_remap.v</t>
  </si>
  <si>
    <t>dwc_hbmphy_pub_addr_gen.v</t>
  </si>
  <si>
    <t>dwc_hbmphy_pub_aword_csr_wr_intf.v</t>
  </si>
  <si>
    <t>dwc_hbmphy_pub_bcm02.v</t>
  </si>
  <si>
    <t>dwc_hbmphy_pub_afifo.v</t>
  </si>
  <si>
    <t>dwc_hbmphy_pub_bcm05.v</t>
  </si>
  <si>
    <t>dwc_hbmphy_pub_bist_lb_ctrl.v</t>
  </si>
  <si>
    <t>dwc_hbmphy_pub_apb2cfg.v</t>
  </si>
  <si>
    <t>dwc_hbmphy_pub_bcm07.v</t>
  </si>
  <si>
    <t>dwc_hbmphy_pub_bist_lb_dw.v</t>
  </si>
  <si>
    <t>dwc_hbmphy_pub_coarse_dly.v</t>
  </si>
  <si>
    <t>dwc_hbmphy_pub_bcm50.v</t>
  </si>
  <si>
    <t>dwc_hbmphy_pub_bist_lcdl.v</t>
  </si>
  <si>
    <t>dwc_hbmphy_pub_csr.v</t>
  </si>
  <si>
    <t>dwc_hbmphy_pub_caloffset.v</t>
  </si>
  <si>
    <t>dwc_hbmphy_pub_bcm56.v</t>
  </si>
  <si>
    <t>dwc_hbmphy_pub_csr_intf.v</t>
  </si>
  <si>
    <t>dwc_hbmphy_pub_channel_pipe.v</t>
  </si>
  <si>
    <t>dwc_hbmphy_pub_bcm_wrap_mem_array.v</t>
  </si>
  <si>
    <t>dwc_hbmphy_pub_csr_mstr_wr_intf.v</t>
  </si>
  <si>
    <t>dwc_hbmphy_pub_clkgater_te.v</t>
  </si>
  <si>
    <t>dwc_hbmphy_pub_bist.v</t>
  </si>
  <si>
    <t>dwc_hbmphy_pub_csr_upd_mstr.v</t>
  </si>
  <si>
    <t>dwc_hbmphy_pub_cmd_seq.v</t>
  </si>
  <si>
    <t>dwc_hbmphy_pub_bist_dram.v</t>
  </si>
  <si>
    <t>dwc_hbmphy_pub_csr_upd_reg.v</t>
  </si>
  <si>
    <t>dwc_hbmphy_pub_dword_csr_regs.v</t>
  </si>
  <si>
    <t>dwc_hbmphy_pub_bist_lb_aw.v</t>
  </si>
  <si>
    <t>dwc_hbmphy_pub_data_gen.v</t>
  </si>
  <si>
    <t>dwc_hbmphy_pub_dword_csr_upd.v</t>
  </si>
  <si>
    <t>dwc_hbmphy_pub_dword_pipe_phy.v</t>
  </si>
  <si>
    <t>dwc_hbmphy_pub_data_pattern.v</t>
  </si>
  <si>
    <t>dwc_hbmphy_pub_dword_csr_wr_intf.v</t>
  </si>
  <si>
    <t>dwc_hbmphy_pub_dword_remap.v</t>
  </si>
  <si>
    <t>dwc_hbmphy_pub_dfi_lp.v</t>
  </si>
  <si>
    <t>dwc_hbmphy_pub_dword_hdr2sdr.v</t>
  </si>
  <si>
    <t>dwc_hbmphy_pub_fifo.v</t>
  </si>
  <si>
    <t>dwc_hbmphy_pub_dfi_lp_ctrl.v</t>
  </si>
  <si>
    <t>dwc_hbmphy_pub_dword_lcdl.v</t>
  </si>
  <si>
    <t>dwc_hbmphy_pub_init_dram.v</t>
  </si>
  <si>
    <t>dwc_hbmphy_pub_dfi_update.v</t>
  </si>
  <si>
    <t>dwc_hbmphy_pub_dword_pipe.v</t>
  </si>
  <si>
    <t>dwc_hbmphy_pub_initeng.v</t>
  </si>
  <si>
    <t>dwc_hbmphy_pub_dword_channel_init.v</t>
  </si>
  <si>
    <t>dwc_hbmphy_pub_dword_pipe_mctl.v</t>
  </si>
  <si>
    <t>dwc_hbmphy_pub_initeng_csr.v</t>
  </si>
  <si>
    <t>dwc_hbmphy_pub_dword_csr.v</t>
  </si>
  <si>
    <t>dwc_hbmphy_pub_lrpr_sft_hrd_repair.v</t>
  </si>
  <si>
    <t>dwc_hbmphy_pub_jtag_dfttdrs.v</t>
  </si>
  <si>
    <t>dwc_hbmphy_pub_lane_repair.v</t>
  </si>
  <si>
    <t>dwc_hbmphy_pub_majvote.v</t>
  </si>
  <si>
    <t>dwc_hbmphy_pub_master_pipe_chn.v</t>
  </si>
  <si>
    <t>dwc_hbmphy_pub_lcdl_calseq.v</t>
  </si>
  <si>
    <t>dwc_hbmphy_pub_master_csr_wr_intf.v</t>
  </si>
  <si>
    <t>dwc_hbmphy_pub_master_pipe_chn_grp.v</t>
  </si>
  <si>
    <t>dwc_hbmphy_pub_lcdl_calval.v</t>
  </si>
  <si>
    <t>dwc_hbmphy_pub_master_ctrl.v</t>
  </si>
  <si>
    <t>dwc_hbmphy_pub_master_pipe_mctl.v</t>
  </si>
  <si>
    <t>dwc_hbmphy_pub_lcdldlyscale.v</t>
  </si>
  <si>
    <t>dwc_hbmphy_pub_master_hdr2sdr.v</t>
  </si>
  <si>
    <t>dwc_hbmphy_pub_mode_ctl.v</t>
  </si>
  <si>
    <t>dwc_hbmphy_pub_lrpr_bist.v</t>
  </si>
  <si>
    <t>dwc_hbmphy_pub_sync.v</t>
  </si>
  <si>
    <t>dwc_hbmphy_pub_pipe_stage.v</t>
  </si>
  <si>
    <t>dwc_hbmphy_pub_lrpr_extest.v</t>
  </si>
  <si>
    <t>dwc_hbmphy_pub_tembuf.v</t>
  </si>
  <si>
    <t>dwc_hbmphy_pub_pstate_seq.v</t>
  </si>
  <si>
    <t>dwc_hbmphy_pub_lrpr_misr.v</t>
  </si>
  <si>
    <t>dwc_hbmphy_pub_train.v</t>
  </si>
  <si>
    <t>dwc_hbmphy_pub_sc4csrc.v</t>
  </si>
  <si>
    <t>dwc_hbmphy_pub_lrpr_repair_rd.v</t>
  </si>
  <si>
    <t>dwc_hbmphy_pub_train_ca.v</t>
  </si>
  <si>
    <t>dwc_hbmphy_pub_train_weye.v</t>
  </si>
  <si>
    <t>dwc_hbmphy_pub_train_init.v</t>
  </si>
  <si>
    <t>dwc_hbmphy_pub_zcal.v</t>
  </si>
  <si>
    <t>dwc_hbmphy_pub_train_rl.v</t>
  </si>
  <si>
    <t>dwc_hbmphy_pub_zcal_ctl.v</t>
  </si>
  <si>
    <t>dwc_hbmphy_pub_train_vref.v</t>
  </si>
  <si>
    <t>dwc_hbmphy_pub_zcal_meas.v</t>
  </si>
  <si>
    <t>dwc_hbmphy_pub_zcal_scaler.v</t>
  </si>
  <si>
    <t>dwc_hbmphy_pub.v</t>
  </si>
  <si>
    <t>dwc_hbmphy_pub_cmd_unit.v</t>
  </si>
  <si>
    <t>dwc_hbmphy_pub_data_chk.v</t>
  </si>
  <si>
    <t>dwc_hbmphy_pub_dword.v</t>
  </si>
  <si>
    <t>dwc_hbmphy_pub_aword.v</t>
  </si>
  <si>
    <t>dwc_hbmphy_pub_aword_csr_regs.v</t>
  </si>
  <si>
    <t>dwc_hbmphy_pub_initeng_csr_regs.v</t>
  </si>
  <si>
    <t>dwc_hbmphy_pub_p1500_ctrl.v</t>
  </si>
  <si>
    <t>dwc_hbmphy_pub_aword_dfi.v</t>
  </si>
  <si>
    <t>dwc_hbmphy_pub_channel.v</t>
  </si>
  <si>
    <t>dwc_hbmphy_pub_dword_dfi.v</t>
  </si>
  <si>
    <t>dwc_hbmphy_pub_master.v</t>
  </si>
  <si>
    <t>dwc_hbmphy_pub_master_csr.v</t>
  </si>
  <si>
    <t>dwc_hbmphy_pub_master_csr_regs.v</t>
  </si>
  <si>
    <t>dwc_hbmphy_pub_train_reye.v</t>
  </si>
  <si>
    <t>macro/</t>
  </si>
  <si>
    <t>1.00b/</t>
  </si>
  <si>
    <t>dwc_hbmphy_procs.tcl</t>
  </si>
  <si>
    <t>dwc_hbmphy_top_constr.tcl</t>
  </si>
  <si>
    <t>dwc_hbmphy_top_setup.tcl</t>
  </si>
  <si>
    <t>dwc_hbmphy_top_cfg_setup.tcl</t>
  </si>
  <si>
    <t>dwc_hbmphy_top_bounds_ew.tcl</t>
  </si>
  <si>
    <t>dwc_hbmphy_top_bounds_ns.tcl</t>
  </si>
  <si>
    <t>dwc_hbmphy_top_pin_placement_ew.tcl</t>
  </si>
  <si>
    <t>dwc_hbmphy_top_pin_placement_ns.tcl</t>
  </si>
  <si>
    <t>dwc_hbmphy_top_floorplan_ew.tcl</t>
  </si>
  <si>
    <t>dwc_hbmphy_top_floorplan_ns.tcl</t>
  </si>
  <si>
    <t>dwc_hbmphy_top_sta.tcl</t>
  </si>
  <si>
    <t>dwc_hbmphy_top_synth.tcl</t>
  </si>
  <si>
    <t>dwc_hbmphy_rtl_vs_gate.tcl</t>
  </si>
  <si>
    <t>dwc_hbmphy_pub_premap_clkgater_te.v</t>
  </si>
  <si>
    <t>dwc_hbmphy_pub_premap_sync.ctl</t>
  </si>
  <si>
    <t>dwc_hbmphy_pub_premap_sync.v</t>
  </si>
  <si>
    <t>read_test_model.tcl</t>
  </si>
  <si>
    <t>dwc_hbmphy_top_interface.v</t>
  </si>
  <si>
    <t>product_version.v</t>
  </si>
  <si>
    <t>dwc_hbmphy_top.xml</t>
  </si>
  <si>
    <t>dwc_hbmphy_top.v</t>
  </si>
  <si>
    <t>dwc_hbmphy.v</t>
  </si>
  <si>
    <t>dwc_hbmphy_channel.v</t>
  </si>
  <si>
    <t>list.f</t>
  </si>
  <si>
    <t>files_release.f</t>
  </si>
  <si>
    <t>files_tb.f</t>
  </si>
  <si>
    <t>runtc</t>
  </si>
  <si>
    <t>bist_common.v</t>
  </si>
  <si>
    <t>cust_svt_hbm_agent_configuration.sv</t>
  </si>
  <si>
    <t>debug.v</t>
  </si>
  <si>
    <t>demo_bist.v</t>
  </si>
  <si>
    <t>demo_cmd_seq.v</t>
  </si>
  <si>
    <t>demo_csr.v</t>
  </si>
  <si>
    <t>demo_ddl_test.v</t>
  </si>
  <si>
    <t>demo_dfi.v</t>
  </si>
  <si>
    <t>demo_pll.v</t>
  </si>
  <si>
    <t>demo_vt_upd.v</t>
  </si>
  <si>
    <t>dfi_bfm.v</t>
  </si>
  <si>
    <t xml:space="preserve">dfi_mctl2phy.v </t>
  </si>
  <si>
    <t>dictionary.v</t>
  </si>
  <si>
    <t>hbm_base_test.sv</t>
  </si>
  <si>
    <t>hbm_basic_env.sv</t>
  </si>
  <si>
    <t>hbm_channel.v</t>
  </si>
  <si>
    <t>hbm_tb.v</t>
  </si>
  <si>
    <t>hbmphy_dut_wrapper.v</t>
  </si>
  <si>
    <t>ieee1500.v</t>
  </si>
  <si>
    <t>initeng_preload.txt</t>
  </si>
  <si>
    <t>initeng_preload_seq.v</t>
  </si>
  <si>
    <t>initeng_preload_seq_pll_byp.v</t>
  </si>
  <si>
    <t>jtag_bfm.v</t>
  </si>
  <si>
    <t>system.v</t>
  </si>
  <si>
    <t>readme_phy_top_x.yza.txt</t>
  </si>
  <si>
    <t>dwc_hbmphy_lib_info_tsmc7ff18.tcl</t>
  </si>
  <si>
    <t>dwc_stdcell_lib_info_tsmc7ff18.tcl</t>
  </si>
  <si>
    <t>constraints/</t>
  </si>
  <si>
    <t>sta/</t>
  </si>
  <si>
    <t>syn/</t>
  </si>
  <si>
    <t>formality/</t>
  </si>
  <si>
    <t>premap/</t>
  </si>
  <si>
    <t>tsmc7ff18/</t>
  </si>
  <si>
    <t>readme_hbmphy_top_ns_x.yza.txt</t>
  </si>
  <si>
    <t>dwc_hbmphy_top_ns.v</t>
  </si>
  <si>
    <t>dwc_hbmphy_top_ns_pg.v</t>
  </si>
  <si>
    <t>dwc_hbmphy_top_ns.gds.gz</t>
  </si>
  <si>
    <t>vcs_compile_dwc_hbmphy_top_ns_rtl_model.sh</t>
  </si>
  <si>
    <t>dwc_hbmphy_top_ns.lef</t>
  </si>
  <si>
    <t>dwc_hbmphy_top_ns_merged.lef</t>
  </si>
  <si>
    <t>readme_awordx2_ns_x.yza.txt</t>
  </si>
  <si>
    <t>dwc_hbmphy_awordx2_ns.ctl</t>
  </si>
  <si>
    <t>dwc_hbmphy_awordx2_ns_stuck.rpt</t>
  </si>
  <si>
    <t>dwc_hbmphy_awordx2_ns_atspeed.rpt</t>
  </si>
  <si>
    <t>dwc_hbmphy_awordx2_ns.v</t>
  </si>
  <si>
    <t>dwc_hbmphy_awordx2_ns_pg.v</t>
  </si>
  <si>
    <t>dwc_hbmphy_awordx2_ns.gds.gz</t>
  </si>
  <si>
    <t>dwc_hbmphy_txrxcmos_ns_non_clipped.ibs</t>
  </si>
  <si>
    <t>ant_dwc_hbmphy_awordx2_ns_&lt;stack&gt;.rpt</t>
  </si>
  <si>
    <t>drc_dwc_hbmphy_awordx2_ns_&lt;stack&gt;.rpt</t>
  </si>
  <si>
    <t>erc_dwc_hbmphy_awordx2_ns_&lt;stack&gt;.rpt</t>
  </si>
  <si>
    <t>lvs_dwc_hbmphy_awordx2_ns_&lt;stack&gt;.rpt</t>
  </si>
  <si>
    <t>dfm_dwc_hbmphy_awordx2_ns_&lt;stack&gt;.rpt</t>
  </si>
  <si>
    <t>dwc_hbmphy_awordx2_ns_interface.v</t>
  </si>
  <si>
    <t>dwc_hbmphy_awordx2_ns.lef</t>
  </si>
  <si>
    <t>dwc_hbmphy_awordx2_ns_merged.lef</t>
  </si>
  <si>
    <t>dwc_hbmphy_awordx2_ns.cdl</t>
  </si>
  <si>
    <t>dwc_hbmphy_awordx2_ns_ff0p935vm25c_Cmax.db</t>
  </si>
  <si>
    <t>dwc_hbmphy_awordx2_ns_ff0p935vm25c_Cmax.lib</t>
  </si>
  <si>
    <t>dwc_hbmphy_awordx2_ns_ff0p935vm25c_Cmax_pg.db</t>
  </si>
  <si>
    <t>dwc_hbmphy_awordx2_ns_ff0p935vm25c_Cmax_pg.lib</t>
  </si>
  <si>
    <t>dwc_hbmphy_awordx2_ns_ff0p935vm25c_Cmax.neg.sdf</t>
  </si>
  <si>
    <t>dwc_hbmphy_awordx2_ns_ff0p935vm25c_Cmax.sdf</t>
  </si>
  <si>
    <t>aword2x_ns_burst_ivdd_ff0p7875v125c.pwl</t>
  </si>
  <si>
    <t>aword2x_ns_burst_ivddq_ff1p272v125c.pwl</t>
  </si>
  <si>
    <t>readme_dword_ns_x.yza.txt</t>
  </si>
  <si>
    <t>dwc_hbmphy_dword_ns.ctl</t>
  </si>
  <si>
    <t>dwc_hbmphy_dword_ns_stuck.rpt</t>
  </si>
  <si>
    <t>dwc_hbmphy_dword_ns_atspeed.rpt</t>
  </si>
  <si>
    <t>dwc_hbmphy_dword_ns.v</t>
  </si>
  <si>
    <t>dwc_hbmphy_dword_ns_pg.v</t>
  </si>
  <si>
    <t>dwc_hbmphy_dword_ns.gds.gz</t>
  </si>
  <si>
    <t>dwc_hbmphy_txrxdq_ns_non_clipped.ibs</t>
  </si>
  <si>
    <t>ant_dwc_hbmphy_dword_ns_&lt;stack&gt;.rpt</t>
  </si>
  <si>
    <t>drc_dwc_hbmphy_dword_ns_&lt;stack&gt;.rpt</t>
  </si>
  <si>
    <t>erc_dwc_hbmphy_dword_ns_&lt;stack&gt;.rpt</t>
  </si>
  <si>
    <t>lvs_dwc_hbmphy_dword_ns_&lt;stack&gt;.rpt</t>
  </si>
  <si>
    <t>dfm_dwc_hbmphy_dword_ns_&lt;stack&gt;.rpt</t>
  </si>
  <si>
    <t>dwc_hbmphy_dword_ns_interface.v</t>
  </si>
  <si>
    <t>dwc_hbmphy_dword_ns.lef</t>
  </si>
  <si>
    <t>dwc_hbmphy_dword_ns_merged.lef</t>
  </si>
  <si>
    <t>dwc_hbmphy_dword_ns.cdl</t>
  </si>
  <si>
    <t>dwc_hbmphy_dword_ns_ff0p935vm25c_Cmax.db</t>
  </si>
  <si>
    <t>dwc_hbmphy_dword_ns_ff0p935vm25c_Cmax.lib</t>
  </si>
  <si>
    <t>dwc_hbmphy_dword_ns_ff0p935vm25c_Cmax_pg.db</t>
  </si>
  <si>
    <t>dwc_hbmphy_dword_ns_ff0p935vm25c_Cmax_pg.lib</t>
  </si>
  <si>
    <t>dwc_hbmphy_dword_ns_ff0p935vm25c_Cmax.neg.sdf</t>
  </si>
  <si>
    <t>dwc_hbmphy_dword_ns_ff0p935vm25c_Cmax.sdf</t>
  </si>
  <si>
    <t>dword_ns_write_burst_ivddq_ff1p272v125c.pwl</t>
  </si>
  <si>
    <t>dword_ns_write_burst_ivdd_ff0p7875v125c.pwl</t>
  </si>
  <si>
    <t>dword_ns_read_burst_ivddq_ff1p272v125c.pwl</t>
  </si>
  <si>
    <t>dword_ns_read_burst_ivdd_ff0p7875v125c.pwl</t>
  </si>
  <si>
    <t>readme_midstack_ns_x.yza.txt</t>
  </si>
  <si>
    <t>dwc_hbmphy_midstack_ns.v</t>
  </si>
  <si>
    <t>dwc_hbmphy_midstack_ns_pg.v</t>
  </si>
  <si>
    <t>dwc_hbmphy_midstack_ns.gds.gz</t>
  </si>
  <si>
    <t>ant_dwc_hbmphy_midstack_ns_&lt;stack&gt;.rpt</t>
  </si>
  <si>
    <t>drc_dwc_hbmphy_midstack_ns_&lt;stack&gt;.rpt</t>
  </si>
  <si>
    <t>erc_dwc_hbmphy_midstack_ns_&lt;stack&gt;.rpt</t>
  </si>
  <si>
    <t>lvs_dwc_hbmphy_midstack_ns_&lt;stack&gt;.rpt</t>
  </si>
  <si>
    <t>dfm_dwc_hbmphy_midstack_ns_&lt;stack&gt;.rpt</t>
  </si>
  <si>
    <t>dwc_hbmphy_midstack_ns_interface.v</t>
  </si>
  <si>
    <t>dwc_hbmphy_midstack_ns.lef</t>
  </si>
  <si>
    <t>dwc_hbmphy_midstack_ns_merged.lef</t>
  </si>
  <si>
    <t>dwc_hbmphy_midstack_ns.cdl</t>
  </si>
  <si>
    <t>dwc_hbmphy_midstack_ns_ff0p935vm25c_Cmax.db</t>
  </si>
  <si>
    <t>dwc_hbmphy_midstack_ns_ff0p935vm25c_Cmax.lib</t>
  </si>
  <si>
    <t>dwc_hbmphy_midstack_ns_ff0p935vm25c_Cmax_pg.db</t>
  </si>
  <si>
    <t>dwc_hbmphy_midstack_ns_ff0p935vm25c_Cmax_pg.lib</t>
  </si>
  <si>
    <t>dwc_hbmphy_midstack_ns_ff0p935vm25c_Cmax.neg.sdf</t>
  </si>
  <si>
    <t>dwc_hbmphy_midstack_ns_ff0p935vm25c_Cmax.sdf</t>
  </si>
  <si>
    <t>readme_master_ns_x.yza.txt</t>
  </si>
  <si>
    <t>dwc_hbmphy_master_ns.ctl</t>
  </si>
  <si>
    <t>dwc_hbmphy_master_ns_stuck.rpt</t>
  </si>
  <si>
    <t>dwc_hbmphy_master_ns_atspeed.rpt</t>
  </si>
  <si>
    <t>dwc_hbmphy_master_ns.v</t>
  </si>
  <si>
    <t>dwc_hbmphy_master_ns_pg.v</t>
  </si>
  <si>
    <t>dwc_hbmphy_master_ns.gds.gz</t>
  </si>
  <si>
    <t>ant_dwc_hbmphy_master_ns_&lt;stack&gt;.rpt</t>
  </si>
  <si>
    <t>drc_dwc_hbmphy_master_ns_&lt;stack&gt;.rpt</t>
  </si>
  <si>
    <t>erc_dwc_hbmphy_master_ns_&lt;stack&gt;.rpt</t>
  </si>
  <si>
    <t>lvs_dwc_hbmphy_master_ns_&lt;stack&gt;.rpt</t>
  </si>
  <si>
    <t>dfm_dwc_hbmphy_master_ns_&lt;stack&gt;.rpt</t>
  </si>
  <si>
    <t>dwc_hbmphy_master_ns_interface.v</t>
  </si>
  <si>
    <t>dwc_hbmphy_master_ns.lef</t>
  </si>
  <si>
    <t>dwc_hbmphy_master_ns_merged.lef</t>
  </si>
  <si>
    <t>dwc_hbmphy_master_ns.cdl</t>
  </si>
  <si>
    <t>dwc_hbmphy_master_ns_ff0p935vm25c_Cmax.db</t>
  </si>
  <si>
    <t>dwc_hbmphy_master_ns_ff0p935vm25c_Cmax.lib</t>
  </si>
  <si>
    <t>dwc_hbmphy_master_ns_ff0p935vm25c_Cmax_pg.db</t>
  </si>
  <si>
    <t>dwc_hbmphy_master_ns_ff0p935vm25c_Cmax_pg.lib</t>
  </si>
  <si>
    <t>dwc_hbmphy_master_ns_ff0p935vm25c_Cmax.neg.sdf</t>
  </si>
  <si>
    <t>dwc_hbmphy_master_ns_ff0p935vm25c_Cmax.sdf</t>
  </si>
  <si>
    <t>7M_1X_h_1Xa_v_1Ya_h_3Y_vhv/</t>
  </si>
  <si>
    <t>layerMap_7M_1X_h_1Xa_v_1Ya_h_3Y_vhv.txt</t>
  </si>
  <si>
    <t>readme.txt</t>
  </si>
  <si>
    <t>batch.tcsh</t>
  </si>
  <si>
    <t>ipxact/</t>
  </si>
  <si>
    <t>sim/</t>
  </si>
  <si>
    <t>testbench/</t>
  </si>
  <si>
    <t>aocv/</t>
  </si>
  <si>
    <t>dwc_hbmphy_top_ns_ff0p935vm25c_Cmax_pg.db</t>
  </si>
  <si>
    <t>dwc_hbmphy_top_ns_ff0p935vm25c_Cmax_pg.lib</t>
  </si>
  <si>
    <t>dwc_hbmphy_top_ns_ff0p935vm25c_Cmax.neg.sdf</t>
  </si>
  <si>
    <t>dwc_hbmphy_top_ns_ff0p935vm25c_Cmax.sdf</t>
  </si>
  <si>
    <t>add_clocks.tcl</t>
  </si>
  <si>
    <t>add_pi_cons_scan_enables.tcl</t>
  </si>
  <si>
    <t>add_resets.tcl</t>
  </si>
  <si>
    <t>add_scan_chains.tcl</t>
  </si>
  <si>
    <t>add_scan_enables.tcl</t>
  </si>
  <si>
    <t>atpg_files.list</t>
  </si>
  <si>
    <t>force.ucli</t>
  </si>
  <si>
    <t>run_all_pat_sim</t>
  </si>
  <si>
    <t>run_atspeed_atpg</t>
  </si>
  <si>
    <t>sim_dump.v</t>
  </si>
  <si>
    <t>sims_files.list</t>
  </si>
  <si>
    <t>run_capture_pat_sim</t>
  </si>
  <si>
    <t>run_chain_pat_sim</t>
  </si>
  <si>
    <t>run_stuck_atpg</t>
  </si>
  <si>
    <t>atpg_models/</t>
  </si>
  <si>
    <t>common_models/</t>
  </si>
  <si>
    <t>sim_models/</t>
  </si>
  <si>
    <t>Hard Macro PVT Corners</t>
  </si>
  <si>
    <t>Hardened PHY PVT Corners</t>
  </si>
  <si>
    <t>PVT Corner Summary</t>
  </si>
  <si>
    <t>atpg_primitives.v</t>
  </si>
  <si>
    <t>ckt_atpg_primitives.v</t>
  </si>
  <si>
    <t>dwc_hbmphy_atpg_define.v</t>
  </si>
  <si>
    <t>dwc_hbmphy_rxdq.v</t>
  </si>
  <si>
    <t>dwc_hbmphy_rxdqs.v</t>
  </si>
  <si>
    <t>dwc_hbmphy_testout.v</t>
  </si>
  <si>
    <t>dwc_hbmphy_tx.v</t>
  </si>
  <si>
    <t>ts07nxpllogl08hdd057f.v</t>
  </si>
  <si>
    <t>ts07nxpllogl08hsd064f.v</t>
  </si>
  <si>
    <t>ts07nxpllogl11hsh064f.v</t>
  </si>
  <si>
    <t>ts07nxpllogl11hsl064f.v</t>
  </si>
  <si>
    <t>ts07nxpvlogl08hdd057f.v</t>
  </si>
  <si>
    <t>ts07nxpvlogl11hsh064f.v</t>
  </si>
  <si>
    <t>ts07nxpvlogl11hsl064f.v</t>
  </si>
  <si>
    <t>dwc_ddrphy_cmpana.v</t>
  </si>
  <si>
    <t>dwc_ddrphy_pll.v</t>
  </si>
  <si>
    <t>dwc_ddrphy_por.v</t>
  </si>
  <si>
    <t>dwc_ddrphy_vrefglobal.v</t>
  </si>
  <si>
    <t>dwc_hbmphy_clkbuf.v</t>
  </si>
  <si>
    <t>dwc_hbmphy_clkbuf1.v</t>
  </si>
  <si>
    <t>dwc_hbmphy_clkrpt.v</t>
  </si>
  <si>
    <t>dwc_hbmphy_clkrpt1.v</t>
  </si>
  <si>
    <t>dwc_hbmphy_clkrx.v</t>
  </si>
  <si>
    <t>dwc_hbmphy_clktx.v</t>
  </si>
  <si>
    <t>dwc_hbmphy_lcdl.v</t>
  </si>
  <si>
    <t>dwc_hbmphy_nsbridgedw.v</t>
  </si>
  <si>
    <t>dwc_hbmphy_rxcmos.v</t>
  </si>
  <si>
    <t>dwc_hbmphy_vddqls.v</t>
  </si>
  <si>
    <t>ts07nxpllogl08hdd057f.mv</t>
  </si>
  <si>
    <t>ts07nxpllogl08hsd064f.mv</t>
  </si>
  <si>
    <t>ts07nxpllogl11hsh064f.mv</t>
  </si>
  <si>
    <t>ts07nxpllogl11hsl064f.mv</t>
  </si>
  <si>
    <t>ts07nxpvlogl08hdd057f.mv</t>
  </si>
  <si>
    <t>ts07nxpvlogl11hsh064f.mv</t>
  </si>
  <si>
    <t>ts07nxpvlogl11hsl064f.mv</t>
  </si>
  <si>
    <t>dwc_hbmphy_awordx2_ns.scancapture.no_clock_exceptions.sdc.gz</t>
  </si>
  <si>
    <t>dwc_hbmphy_dword_ns.scancapture.no_clock_exceptions.sdc.gz</t>
  </si>
  <si>
    <t>dwc_hbmphy_master_ns.scancapture.no_clock_exceptions.sdc.gz</t>
  </si>
  <si>
    <t>dwc_hbmphy_top_ns_atspeed_atpg.tcl</t>
  </si>
  <si>
    <t>dwc_hbmphy_top_ns_atspeed_atpg_capture_1600_MHz.spf</t>
  </si>
  <si>
    <t>dwc_hbmphy_top_ns_atspeed_atpg_capture_2000_MHz.spf</t>
  </si>
  <si>
    <t>dwc_hbmphy_top_ns_atspeed_atpg_capture_3200_MHz.spf</t>
  </si>
  <si>
    <t>dwc_hbmphy_top_ns_atspeed_atpg_capture_masks.tcl</t>
  </si>
  <si>
    <t>dwc_hbmphy_top_ns_atspeed_atpg_drc_template_from_synopsys.spf</t>
  </si>
  <si>
    <t>dwc_hbmphy_top_ns_stuckat_atpg.tcl</t>
  </si>
  <si>
    <t>dwc_hbmphy_top_ns_stuckat_atpg_drc_template_from_synopsys.spf</t>
  </si>
  <si>
    <t>dwc_hbmphy_top_ns_ffgnp0p825vn40c_cbest_CCbest.sdf</t>
  </si>
  <si>
    <t>dwc_hbmphy_top_ns_stuck.rpt</t>
  </si>
  <si>
    <t>dwc_hbmphy_top_ns_atspeed.rpt</t>
  </si>
  <si>
    <t>dwc_hbmphy_top_ns.ctl</t>
  </si>
  <si>
    <t>Verilog/</t>
  </si>
  <si>
    <t>3.0/</t>
  </si>
  <si>
    <t>ts07nxpllogl08hsd064f</t>
  </si>
  <si>
    <t>ts07nxpllogl11hsh064f/</t>
  </si>
  <si>
    <t>atpg_primitives.atpg</t>
  </si>
  <si>
    <t>rtl_primitives.v</t>
  </si>
  <si>
    <t>std_primitives.v</t>
  </si>
  <si>
    <t>ts07nxpllogl11hsl064f</t>
  </si>
  <si>
    <t>ts07nxpvlogl11hsh064f</t>
  </si>
  <si>
    <t>dwc_hbmphy_top.upf</t>
  </si>
  <si>
    <t>dwc_hbmphy_top_ns.scancapture.no_clock_exceptions.sdc.gz</t>
  </si>
  <si>
    <t>dwc_hbmphy_top_ns_atspeed_atpg_capture_100_MHz.spf</t>
  </si>
  <si>
    <t>dwc_hbmphy_awordx2_ns_ff0p825vn40c_cbest_CCbest.sdf</t>
  </si>
  <si>
    <t>dwc_hbmphy_awordx2_ns_ss0p675vn40c_rcworst_CCworst.sdf</t>
  </si>
  <si>
    <t>dwc_hbmphy_awordx2_ns_tt0p75v25c_typical.sdf</t>
  </si>
  <si>
    <t>dwc_hbmphy_dword_ns_ff0p825vn40c_cbest_CCbest.sdf</t>
  </si>
  <si>
    <t>dwc_hbmphy_dword_ns_ss0p675vn40c_rcworst_CCworst.sdf</t>
  </si>
  <si>
    <t>dwc_hbmphy_dword_ns_tt0p75v25c_typical.sdf</t>
  </si>
  <si>
    <t>dwc_hbmphy_master_ns_ff0p825vn40c_cbest_CCbest.sdf</t>
  </si>
  <si>
    <t>dwc_hbmphy_master_ns_ss0p675vn40c_rcworst_CCworst.sdf</t>
  </si>
  <si>
    <t>dwc_hbmphy_master_ns_tt0p75v25c_typical.sdf</t>
  </si>
  <si>
    <t>dwc_hbmphy_midstack_ns_ff0p825vn40c_cbest_CCbest.sdf</t>
  </si>
  <si>
    <t>dwc_hbmphy_midstack_ns_ss0p675vn40c_rcworst_CCworst.sdf</t>
  </si>
  <si>
    <t>dwc_hbmphy_midstack_ns_tt0p75v25c_typical.sdf</t>
  </si>
  <si>
    <t>dwc_hbmphy_top_ns_ssgnp0p675vn40c_rcworst_CCworst_T.sdf</t>
  </si>
  <si>
    <t>dwc_hbmphy_top_ns_tt0p75v25c_typical.sdf</t>
  </si>
  <si>
    <t>drc_dwc_hbmphy_top_ns_15M_1X_h_1Xa_v_1Ya_h_5Y_vhvhv_2Yy2Yx2R.waive.ppt</t>
  </si>
  <si>
    <t>dwc_hbmphy_top_ns_&lt;stack&gt;.DFM.score.rpt</t>
  </si>
  <si>
    <t>dwc_hbmphy_top_ew.ctlddc</t>
  </si>
  <si>
    <t>dwc_hbmphy_top_ns_netlist.f</t>
  </si>
  <si>
    <t>dwc_hbmphy_top_ns_netlist_pg.f</t>
  </si>
  <si>
    <t>dwc_hbmphy_top_ns_sdf_typ.f</t>
  </si>
  <si>
    <t>readme_hbmphy_top_ns_1.00a_intcNS.txt</t>
  </si>
  <si>
    <t>vcs_compile_dwc_hbmphy_top_ns_gate_level_netlist.sh</t>
  </si>
  <si>
    <t>vcs_compile_dwc_hbmphy_top_ew_ns_tb_gate_level_netlist.sh</t>
  </si>
  <si>
    <t>dwc_hbmphy_library_ckts_ns.v</t>
  </si>
  <si>
    <t>hbmphy_dut_wrapper_both.v</t>
  </si>
  <si>
    <t>ts07nxpllogl08hdd057f</t>
  </si>
  <si>
    <t>ts07nxpvlogl08hdd057f</t>
  </si>
  <si>
    <t>dwc_hbmphy_top_ns.sp</t>
  </si>
  <si>
    <t>dwc_hbmphy_awordx2_ns.capture_masks.tcl</t>
  </si>
  <si>
    <t>dwc_hbmphy_awordx2_ns.scancapture.sdc.gz</t>
  </si>
  <si>
    <t>dwc_hbmphy_awordx2_ns_atspeed_atpg.tcl</t>
  </si>
  <si>
    <t>dwc_hbmphy_awordx2_ns_atspeed_atpg_capture_1602_MHz.spf</t>
  </si>
  <si>
    <t>dwc_hbmphy_awordx2_ns_atspeed_atpg_capture_3205_MHz.spf</t>
  </si>
  <si>
    <t>dwc_hbmphy_awordx2_ns_atspeed_atpg_drc_template_from_synopsys.spf</t>
  </si>
  <si>
    <t>dwc_hbmphy_awordx2_ns_stuckat_atpg.tcl</t>
  </si>
  <si>
    <t>dwc_hbmphy_awordx2_ns_stuckat_atpg_drc_template_from_synopsys.spf</t>
  </si>
  <si>
    <t>dwc_hbmphy_dword_ns.scancapture.sdc.gz</t>
  </si>
  <si>
    <t>dwc_hbmphy_dword_ns_atspeed_atpg.tcl</t>
  </si>
  <si>
    <t>dwc_hbmphy_dword_ns_atspeed_atpg_capture_1602_MHz.spf</t>
  </si>
  <si>
    <t>dwc_hbmphy_dword_ns_atspeed_atpg_capture_3205_MHz.spf</t>
  </si>
  <si>
    <t>dwc_hbmphy_dword_ns_atspeed_atpg_drc_template_from_synopsys.spf</t>
  </si>
  <si>
    <t>dwc_hbmphy_dword_ns_stuckat_atpg.tcl</t>
  </si>
  <si>
    <t>dwc_hbmphy_dword_ns_stuckat_atpg_drc_template_from_synopsys.spf</t>
  </si>
  <si>
    <t>dwc_hbmphy_master_ns.scancapture.sdc.gz</t>
  </si>
  <si>
    <t>dwc_hbmphy_master_ns_atspeed_atpg.tcl</t>
  </si>
  <si>
    <t>dwc_hbmphy_master_ns_atspeed_atpg_capture_1602_MHz.spf</t>
  </si>
  <si>
    <t>dwc_hbmphy_master_ns_atspeed_atpg_drc_template_from_synopsys.spf</t>
  </si>
  <si>
    <t>dwc_hbmphy_master_ns_stuckat_atpg.tcl</t>
  </si>
  <si>
    <t>dwc_hbmphy_master_ns_stuckat_atpg_drc_template_from_synopsys.spf</t>
  </si>
  <si>
    <t>readme_hbm2e_phy_1.00a_intcNSHardened.txt</t>
  </si>
  <si>
    <t>dwc_hbmphy_top_ns_uniq.v</t>
  </si>
  <si>
    <t>dwc_hbmphy_top_ns_pg_uniq.v</t>
  </si>
  <si>
    <t>dwc_hbmphy_top_ns_&lt;stack&gt;.ANT.LAYOUT_ERRORS</t>
  </si>
  <si>
    <t>dwc_hbmphy_top_ns_&lt;stack&gt;.ANT.RESULTS</t>
  </si>
  <si>
    <t>dwc_hbmphy_top_ns_&lt;stack&gt;.DRC.LAYOUT_ERRORS</t>
  </si>
  <si>
    <t>dwc_hbmphy_top_ns_&lt;stack&gt;.LVS.LAYOUT_ERRORS</t>
  </si>
  <si>
    <t>dwc_hbmphy_top_ns_&lt;stack&gt;.LVS.LVS_ERRORS</t>
  </si>
  <si>
    <t>dwc_hbmphy_top_ns_&lt;stack&gt;.DFM.LAYOUT_ERRORS</t>
  </si>
  <si>
    <t>dwc_hbmphy_top_ns_&lt;stack&gt;.EMIB.LAYOUT_ERRORS</t>
  </si>
  <si>
    <t>README</t>
  </si>
  <si>
    <t>dwc_hbmphy_dword_ns.capture_masks.tcl</t>
  </si>
  <si>
    <t>oas/</t>
  </si>
  <si>
    <t>dwc_hbmphy_top_ns.oas</t>
  </si>
  <si>
    <t>x</t>
  </si>
  <si>
    <t>-</t>
  </si>
  <si>
    <t>o</t>
  </si>
  <si>
    <t>behavior</t>
  </si>
  <si>
    <t>gds</t>
  </si>
  <si>
    <t>rtl</t>
  </si>
  <si>
    <t>lef</t>
  </si>
  <si>
    <t>netlist</t>
  </si>
  <si>
    <t>interface</t>
  </si>
  <si>
    <t>hspice</t>
  </si>
  <si>
    <t>upf</t>
  </si>
  <si>
    <t>calibre</t>
  </si>
  <si>
    <t>icv</t>
  </si>
  <si>
    <t>doc</t>
  </si>
  <si>
    <t>Condition</t>
  </si>
  <si>
    <t>c</t>
  </si>
  <si>
    <t>view</t>
  </si>
  <si>
    <t>atpg</t>
  </si>
  <si>
    <t>timing</t>
  </si>
  <si>
    <t>manditory</t>
  </si>
  <si>
    <t>conditional</t>
  </si>
  <si>
    <t>Prelim</t>
  </si>
  <si>
    <t>oasis</t>
  </si>
  <si>
    <t>phyinit</t>
  </si>
  <si>
    <t>ctb</t>
  </si>
  <si>
    <t>firmware</t>
  </si>
  <si>
    <t>spyglass</t>
  </si>
  <si>
    <t>example</t>
  </si>
  <si>
    <t>ibis_ami</t>
  </si>
  <si>
    <t>.version</t>
  </si>
  <si>
    <t>.interfaces</t>
  </si>
  <si>
    <t>s</t>
  </si>
  <si>
    <t>skip</t>
  </si>
  <si>
    <t>optional</t>
  </si>
  <si>
    <t>Legend</t>
  </si>
  <si>
    <r>
      <t>dir slurp:</t>
    </r>
    <r>
      <rPr>
        <sz val="11"/>
        <color theme="1"/>
        <rFont val="Calibri"/>
        <family val="2"/>
        <scheme val="minor"/>
      </rPr>
      <t xml:space="preserve"> _ALL_</t>
    </r>
  </si>
  <si>
    <t>File Target</t>
  </si>
  <si>
    <t>ibis</t>
  </si>
  <si>
    <t>parasitics</t>
  </si>
  <si>
    <t>pincheck</t>
  </si>
  <si>
    <t>dwc_ddrphy_clk_master</t>
  </si>
  <si>
    <t>dwc_ddrphy_clk_rx</t>
  </si>
  <si>
    <t>dwc_ddrphy_clktree</t>
  </si>
  <si>
    <t>dwc_ddrphy_clktree_repeater</t>
  </si>
  <si>
    <t>dwc_ddrphy_cmpana</t>
  </si>
  <si>
    <t>dwc_ddrphycover_dwc_ddrphyacx4_top_ns</t>
  </si>
  <si>
    <t>dwc_ddrphycover_dwc_ddrphydbyte_top_ns</t>
  </si>
  <si>
    <t>dwc_ddrphycover_dwc_ddrphymaster_top</t>
  </si>
  <si>
    <t>dwc_ddrphy_datclkdrv</t>
  </si>
  <si>
    <t>dwc_ddrphy_decapvaa_tile</t>
  </si>
  <si>
    <t>dwc_ddrphy_decapvdd_ew</t>
  </si>
  <si>
    <t>dwc_ddrphy_decapvdd_ns</t>
  </si>
  <si>
    <t>dwc_ddrphy_decapvddq_ew</t>
  </si>
  <si>
    <t>dwc_ddrphy_decapvddqld_ew</t>
  </si>
  <si>
    <t>dwc_ddrphy_decapvddqld_ns</t>
  </si>
  <si>
    <t>dwc_ddrphy_decapvddq_ns</t>
  </si>
  <si>
    <t>dwc_ddrphy_decapvdd_tile</t>
  </si>
  <si>
    <t>dwc_ddrphy_hbm_gpio_pclk</t>
  </si>
  <si>
    <t>dwc_ddrphy_lcdl</t>
  </si>
  <si>
    <t>dwc_ddrphy_memreset_ns</t>
  </si>
  <si>
    <t>dwc_ddrphy_oddSite_shim_even</t>
  </si>
  <si>
    <t>dwc_ddrphy_oddSite_shim_odd</t>
  </si>
  <si>
    <t>dwc_ddrphy_pllshim</t>
  </si>
  <si>
    <t>dwc_ddrphy_por</t>
  </si>
  <si>
    <t>dwc_ddrphy_techrevision</t>
  </si>
  <si>
    <t>dwc_ddrphy_thermdiode</t>
  </si>
  <si>
    <t>dwc_ddrphy_utility_blocks</t>
  </si>
  <si>
    <t>dwc_ddrphy_utility_cells</t>
  </si>
  <si>
    <t>dwc_ddrphy_vaaclamp</t>
  </si>
  <si>
    <t>dwc_ddrphy_vddclamp</t>
  </si>
  <si>
    <t>dwc_ddrphy_vrefglobal</t>
  </si>
  <si>
    <t>d803</t>
  </si>
  <si>
    <t>dwc_ddrphy_bdl</t>
  </si>
  <si>
    <t>dwc_ddrphy_clktree_wc_ns</t>
  </si>
  <si>
    <t>dwc_ddrphy_decapvaa</t>
  </si>
  <si>
    <t>dwc_ddrphy_decapvdd</t>
  </si>
  <si>
    <t>dwc_ddrphy_hbm_diode</t>
  </si>
  <si>
    <t>dwc_ddrphy_vddclamp_ns</t>
  </si>
  <si>
    <t>d802</t>
  </si>
  <si>
    <t>dwc_ddrphycover_dwc_ddrphyacx4_top_ew</t>
  </si>
  <si>
    <t>dwc_ddrphycover_dwc_ddrphydbyte_top_ew</t>
  </si>
  <si>
    <t>dwc_ddrphy_decapvddhd_ew</t>
  </si>
  <si>
    <t>dwc_ddrphy_decapvddhd_ns</t>
  </si>
  <si>
    <t>dwc_ddrphy_decapvddq_acx4_ew</t>
  </si>
  <si>
    <t>dwc_ddrphy_decapvddq_dbyte_ew</t>
  </si>
  <si>
    <t>dwc_ddrphy_decapvddq_master</t>
  </si>
  <si>
    <t>dwc_ddrphy_memreset_ew</t>
  </si>
  <si>
    <t>dwc_ddrphy_vddclamp_ew</t>
  </si>
  <si>
    <t>d801</t>
  </si>
  <si>
    <t>dwc_ddrphy_gradient</t>
  </si>
  <si>
    <t>dwc_ddrphy_gradient_wide</t>
  </si>
  <si>
    <t>dwc_ddrphy_vddqclamp_shim</t>
  </si>
  <si>
    <t>d809</t>
  </si>
  <si>
    <t>d812</t>
  </si>
  <si>
    <t>dwc_ddr54_utility_cells</t>
  </si>
  <si>
    <t>dwc_ddrphycover_acx4_top_ew_hdmim</t>
  </si>
  <si>
    <t>dwc_ddrphycover_dbyte_top_ew_hdmim</t>
  </si>
  <si>
    <t>dwc_ddrphycover_dwc_ddrphyacx4_decapvddq_ew</t>
  </si>
  <si>
    <t>dwc_ddrphycover_dwc_ddrphydbyte_decapvddq_ew</t>
  </si>
  <si>
    <t>dwc_ddrphycover_master_top_hdmim</t>
  </si>
  <si>
    <t>d804</t>
  </si>
  <si>
    <t>d806</t>
  </si>
  <si>
    <t>d805</t>
  </si>
  <si>
    <t>d807</t>
  </si>
  <si>
    <t>d819</t>
  </si>
  <si>
    <t>d820</t>
  </si>
  <si>
    <t>d839</t>
  </si>
  <si>
    <t>d810-ddr54-tsmc5ffp12</t>
  </si>
  <si>
    <t>d859</t>
  </si>
  <si>
    <t>d851</t>
  </si>
  <si>
    <t>d856</t>
  </si>
  <si>
    <t>dwc_ddrphy_decapvaa_vdd2_ew</t>
  </si>
  <si>
    <t>d850</t>
  </si>
  <si>
    <t>dwc_ddrphy_decapvaa_vdd2_ew_mew</t>
  </si>
  <si>
    <t>dwc_ddrphy_decapvaa_vdd2_ns</t>
  </si>
  <si>
    <t>dwc_ddrphy_decapvaa_vdd2_ns_mew</t>
  </si>
  <si>
    <t>dwc_ddrphy_diff_io_ew</t>
  </si>
  <si>
    <t>dwc_ddrphy_diff_io_ns</t>
  </si>
  <si>
    <t>dwc_ddrphy_gradient_master_ew</t>
  </si>
  <si>
    <t>dwc_ddrphy_lcdl_ew</t>
  </si>
  <si>
    <t>dwc_ddrphy_lcdl_ns</t>
  </si>
  <si>
    <t>dwc_ddrphy_pclk_master</t>
  </si>
  <si>
    <t>dwc_ddrphy_pclk_master_ew</t>
  </si>
  <si>
    <t>dwc_ddrphy_pclk_master_ns</t>
  </si>
  <si>
    <t>dwc_ddrphy_pclk_rx</t>
  </si>
  <si>
    <t>dwc_ddrphy_pclk_rx_ew</t>
  </si>
  <si>
    <t>dwc_ddrphy_pclk_rx_ns</t>
  </si>
  <si>
    <t>dwc_ddrphy_por_ew</t>
  </si>
  <si>
    <t>dwc_ddrphy_por_ns</t>
  </si>
  <si>
    <t>dwc_ddrphy_repeater_blocks</t>
  </si>
  <si>
    <t>dwc_ddrphy_repeater_cells</t>
  </si>
  <si>
    <t>dwc_ddrphy_rxreplica_ew</t>
  </si>
  <si>
    <t>dwc_ddrphy_rxreplica_ns</t>
  </si>
  <si>
    <t>dwc_ddrphy_se_io_ew</t>
  </si>
  <si>
    <t>dwc_ddrphy_se_io_ew_overlay</t>
  </si>
  <si>
    <t>dwc_ddrphy_se_io_ns</t>
  </si>
  <si>
    <t>dwc_ddrphy_se_io_ns_overlay</t>
  </si>
  <si>
    <t>dwc_ddrphy_sec_io_ew</t>
  </si>
  <si>
    <t>dwc_ddrphy_sec_io_ns</t>
  </si>
  <si>
    <t>dwc_ddrphy_techrevision_ew</t>
  </si>
  <si>
    <t>dwc_ddrphy_techrevision_ns</t>
  </si>
  <si>
    <t>dwc_ddrphy_vrefdacref</t>
  </si>
  <si>
    <t>dwc_ddrphy_vrefdacref_ew</t>
  </si>
  <si>
    <t>dwc_ddrphy_vrefdacref_ns</t>
  </si>
  <si>
    <t>dwc_ddrphy_zcalana</t>
  </si>
  <si>
    <t>dwc_ddrphy_zcalana_ew</t>
  </si>
  <si>
    <t>dwc_ddrphy_zcalana_ns</t>
  </si>
  <si>
    <t>dwc_ddrphycover_dwc_ddrphydiff_top_ew</t>
  </si>
  <si>
    <t>dwc_ddrphycover_dwc_ddrphydiff_top_ns</t>
  </si>
  <si>
    <t>dwc_ddrphycover_dwc_ddrphymaster_top_ew</t>
  </si>
  <si>
    <t>dwc_ddrphycover_dwc_ddrphymaster_top_ns</t>
  </si>
  <si>
    <t>dwc_ddrphycover_dwc_ddrphyse_top_ew</t>
  </si>
  <si>
    <t>dwc_ddrphycover_dwc_ddrphyse_top_ns</t>
  </si>
  <si>
    <t>dwc_ddrphycover_dwc_ddrphysec_top_ew</t>
  </si>
  <si>
    <t>dwc_ddrphycover_dwc_ddrphysec_top_ns</t>
  </si>
  <si>
    <t>dwc_ddrphydiff_top_ew_gradient</t>
  </si>
  <si>
    <t>dwc_ddrphymaster_top_ew_gradient</t>
  </si>
  <si>
    <t>dwc_ddrphyse_top_ew_gradient</t>
  </si>
  <si>
    <t>dwc_ddrphysec_top_ew_gradient</t>
  </si>
  <si>
    <t>p4</t>
  </si>
  <si>
    <t>macro/behavior/${cell_name}.v</t>
  </si>
  <si>
    <t>macro/interface/${cell_name}_interface.v</t>
  </si>
  <si>
    <t>macro/alphaPinCheck.${cell_name}</t>
  </si>
  <si>
    <t>macro/${cell_name}.pincheck</t>
  </si>
  <si>
    <t>d810</t>
  </si>
  <si>
    <t>dwc_ddrphy_vregvsh_ew</t>
  </si>
  <si>
    <t>dwc_ddrphy_vddqclamp_ew</t>
  </si>
  <si>
    <t>dwc_ddrphy_txrxdqs_ew</t>
  </si>
  <si>
    <t>dwc_ddrphy_txrxdq_ew</t>
  </si>
  <si>
    <t>dwc_ddrphy_txrxac_ew</t>
  </si>
  <si>
    <t>dwc_ddrphy_lstx_ew</t>
  </si>
  <si>
    <t>dwc_ddrphy_rxdqs_ew</t>
  </si>
  <si>
    <t>dwc_ddrphy_vregvsh_ns</t>
  </si>
  <si>
    <t>dwc_ddrphy_vddqclamp_ns</t>
  </si>
  <si>
    <t>dwc_ddrphy_txrxdqs_ns</t>
  </si>
  <si>
    <t>dwc_ddrphy_txrxdq_ns</t>
  </si>
  <si>
    <t>dwc_ddrphy_txrxac_ns</t>
  </si>
  <si>
    <t>dwc_ddrphy_lstx_ns</t>
  </si>
  <si>
    <t>dwc_ddrphy_vddqclamp_dqs_ew</t>
  </si>
  <si>
    <t>dwc_ddrphy_vddqclamp_dq_ew</t>
  </si>
  <si>
    <t>dwc_ddrphy_rxdqs_ns</t>
  </si>
  <si>
    <t>dwc_ddrphycover_master_top</t>
  </si>
  <si>
    <t>dwc_ddrphycover_dbyte_top_ew</t>
  </si>
  <si>
    <t>dwc_ddrphycover_acx4_top_ew</t>
  </si>
  <si>
    <t>dwc_ddrphy_lstx_dq_ew</t>
  </si>
  <si>
    <t>dwc_ddrphy_decapvsh_master</t>
  </si>
  <si>
    <t>dwc_ddrphy_decapvsh_dbyte_ew</t>
  </si>
  <si>
    <t>dwc_ddrphy_decapvsh_acx4_ew</t>
  </si>
  <si>
    <t>dwc_ddrphycover_dwc_ddrphy_thermdiode</t>
  </si>
  <si>
    <t>dwc_ddrphycover_dwc_ddrphymaster_top_hdmim</t>
  </si>
  <si>
    <t>dwc_ddrphycover_dwc_ddrphy_decapvddq_ew</t>
  </si>
  <si>
    <t>dwc_ddrphycover_dwc_ddrphy_decapvdd_ns</t>
  </si>
  <si>
    <t>dwc_ddrphycover_dwc_ddrphy_decapvdd_ew</t>
  </si>
  <si>
    <t>dwc_ddrphycover_dwc_ddrphydbyte_top_ew_hdmim</t>
  </si>
  <si>
    <t>dwc_ddrphycover_dwc_ddrphydbyte_decapvddq_abutLeft_ew</t>
  </si>
  <si>
    <t>dwc_ddrphycover_dwc_ddrphydbyte_decapvdd_abutT_ew</t>
  </si>
  <si>
    <t>dwc_ddrphycover_dwc_ddrphydbyte_decapvdd_abutMid_ew</t>
  </si>
  <si>
    <t>dwc_ddrphycover_dwc_ddrphydbyte_decapvdd_abutB_ew</t>
  </si>
  <si>
    <t>dwc_ddrphycover_dwc_ddrphyacx4_top_ew_hdmim</t>
  </si>
  <si>
    <t>dwc_ddrphycover_dwc_ddrphyacx4_decapvddq_abutLeft_ew</t>
  </si>
  <si>
    <t>dwc_ddrphycover_dwc_ddrphyacx4_decapvdd_abutT_ew</t>
  </si>
  <si>
    <t>dwc_ddrphycover_dwc_ddrphyacx4_decapvdd_abutB_ew</t>
  </si>
  <si>
    <t>dwc_ddrphycover_dwc_ddr54_pwr_ok_in_ew</t>
  </si>
  <si>
    <t>dwc_ddrphycover_dwc_ddr54_gpio_ew</t>
  </si>
  <si>
    <t>dwc_ddrphycover_decapvddq_master</t>
  </si>
  <si>
    <t>dwc_ddrphycover_decapvddq_dbyte_ew</t>
  </si>
  <si>
    <t>dwc_ddrphycover_decapvddq_acx4_ew</t>
  </si>
  <si>
    <t>dwc_ddr54_chip_masterall_routing_ew</t>
  </si>
  <si>
    <t>dwc_ddr54_chip_analog_shdmim_ew</t>
  </si>
  <si>
    <t>dwc_ddr54_chip_analog_RDL_overlay_ew</t>
  </si>
  <si>
    <t>dwc_ddr54_chip_analog_clktree_ew</t>
  </si>
  <si>
    <t>ddr54</t>
  </si>
  <si>
    <t>Cnt</t>
  </si>
  <si>
    <t>d862</t>
  </si>
  <si>
    <t>d864</t>
  </si>
  <si>
    <t>d879</t>
  </si>
  <si>
    <t>d889</t>
  </si>
  <si>
    <t>d557</t>
  </si>
  <si>
    <t>d887</t>
  </si>
  <si>
    <t>d852</t>
  </si>
  <si>
    <t>dwc_ddrphycover_dwc_ddrphy_vaa_vdd2clamp_4x1_ew</t>
  </si>
  <si>
    <t>dwc_ddrphycover_dwc_ddrphy_decapvdd2_1x1_ns</t>
  </si>
  <si>
    <t>dwc_ddrphycover_dwc_ddrphy_decapvdd_4x1_ew</t>
  </si>
  <si>
    <t>dwc_ddrphycover_dwc_ddrphy_vddqclamp_2x2_ew</t>
  </si>
  <si>
    <t>dwc_ddrphycover_dwc_ddrphy_decapvddhd_1by4x1_ew</t>
  </si>
  <si>
    <t>dwc_ddrphycover_dwc_ddrphy_rpt4ch_ns</t>
  </si>
  <si>
    <t>dwc_ddrphycover_dwc_ddrphy_rpt2ch_ew</t>
  </si>
  <si>
    <t>dwc_ddrphycover_dwc_ddrphy_decapvddhd_1x1_ew</t>
  </si>
  <si>
    <t>dwc_ddrphycover_dwc_ddrphy_decapvddqhd_1by4x1_ns</t>
  </si>
  <si>
    <t>dwc_ddrphycover_dwc_ddrphy_decapvddq_1x1_ns</t>
  </si>
  <si>
    <t>dwc_ddrphycover_dwc_ddrphymaster_top_overlay_corner</t>
  </si>
  <si>
    <t>dwc_ddrphycover_dwc_ddrphy_decapvdd2_1x1_ew</t>
  </si>
  <si>
    <t>dwc_ddrphycover_dwc_ddrphy_decapvddhd_4x1_ew</t>
  </si>
  <si>
    <t>dwc_ddrphycover_dwc_ddrphy_decapvdd_1by4x1_ns</t>
  </si>
  <si>
    <t>dwc_ddrphycover_dwc_ddrphy_se_io_ns</t>
  </si>
  <si>
    <t>dwc_ddrphycover_dwc_ddrphy_decapvddhd_1x1_ns</t>
  </si>
  <si>
    <t>dwc_ddrphycover_dwc_ddrphy_decapvddhd_4x1_ns</t>
  </si>
  <si>
    <t>dwc_ddrphycover_dwc_ddrphy_diff_io_ns</t>
  </si>
  <si>
    <t>dwc_ddrphycover_dwc_ddrphy_decapvddqhd_1by4x1_ew</t>
  </si>
  <si>
    <t>dwc_ddrphycover_dwc_ddrphy_decapvddq_1by4x1_ew</t>
  </si>
  <si>
    <t>dwc_ddrphy_pclk_rpt</t>
  </si>
  <si>
    <t>dwc_ddrphycover_dwc_ddrphy_decapvddhd_1by4x1_ns</t>
  </si>
  <si>
    <t>dwc_ddrphy_utility_cells_nodecaps</t>
  </si>
  <si>
    <t>dwc_ddrphycover_dwc_ddrphy_decapvdd2_4x1_ns</t>
  </si>
  <si>
    <t>dwc_ddrphycover_dwc_ddrphy_decapvdd_4x1_ns</t>
  </si>
  <si>
    <t>dwc_ddrphycover_dwc_ddrphy_decapvddqhd_4x1_ew</t>
  </si>
  <si>
    <t>dwc_ddrphycover_dwc_ddrphy_decapvddqhd_4x1_ns</t>
  </si>
  <si>
    <t>dwc_ddrphycover_dwc_ddrphy_decapvdd_1x1_ew</t>
  </si>
  <si>
    <t>dwc_ddrphycover_dwc_ddrphy_vdd2clamp_4x1_ns</t>
  </si>
  <si>
    <t>dwc_ddrphycover_dwc_ddrphy_rpt1ch_ew</t>
  </si>
  <si>
    <t>dwc_ddrphycover_dwc_ddrphymaster_top_overlay_ns</t>
  </si>
  <si>
    <t>dwc_ddrphycover_dwc_ddrphy_vaa_vdd2clamp_2x2_ew</t>
  </si>
  <si>
    <t>dwc_ddrphycover_dwc_ddrphy_vddqclamp_2x2_ns</t>
  </si>
  <si>
    <t>dwc_ddrphycover_dwc_ddrphy_vddqclamp_4x1_ew</t>
  </si>
  <si>
    <t>dwc_ddrphycover_dwc_ddrphy_decapvdd2_1by4x1_ew</t>
  </si>
  <si>
    <t>dwc_ddrphycover_dwc_ddrphy_sec_io_ns</t>
  </si>
  <si>
    <t>dwc_ddrphycover_dwc_ddrphy_vdd2clamp_2x2_ew</t>
  </si>
  <si>
    <t>dwc_ddrphycover_dwc_ddrphy_rpt1ch_ns</t>
  </si>
  <si>
    <t>dwc_ddrphycover_dwc_ddrphy_endcell_ns</t>
  </si>
  <si>
    <t>dwc_ddrphycover_dwc_ddrphy_endcell_ew</t>
  </si>
  <si>
    <t>dwc_ddrphycover_dwc_ddrphy_decapvddq_1x1_ew</t>
  </si>
  <si>
    <t>dwc_ddrphycover_dwc_ddrphy_rpt2ch_ns</t>
  </si>
  <si>
    <t>dwc_ddrphycover_dwc_ddrphy_decapvdd_1x1_ns</t>
  </si>
  <si>
    <t>dwc_ddrphycover_dwc_ddrphy_decapvddq_1by4x1_ns</t>
  </si>
  <si>
    <t>dwc_ddrphycover_dwc_ddrphymaster_top_overlay_ew</t>
  </si>
  <si>
    <t>dwc_ddrphycover_dwc_ddrphy_vaa_vdd2clamp_4x1_ns</t>
  </si>
  <si>
    <t>dwc_ddrphycover_dwc_ddrphy_diff_io_ew</t>
  </si>
  <si>
    <t>dwc_ddrphycover_dwc_ddrphy_vdd2clamp_4x1_ew</t>
  </si>
  <si>
    <t>dwc_ddrphycover_dwc_ddrphy_rpt3ch_ew</t>
  </si>
  <si>
    <t>dwc_ddrphycover_dwc_ddrphy_sec_io_ew</t>
  </si>
  <si>
    <t>dwc_ddrphycover_dwc_ddrphy_decapvddqhd_1x1_ew</t>
  </si>
  <si>
    <t>dwc_ddrphycover_dwc_ddrphy_decapvdd2_4x1_ew</t>
  </si>
  <si>
    <t>dwc_ddrphycover_dwc_ddrphy_decapvddq_4x1_ns</t>
  </si>
  <si>
    <t>dwc_ddrphycover_dwc_ddrphy_rpt4ch_ew</t>
  </si>
  <si>
    <t>dwc_ddrphycover_dwc_ddrphy_decapvdd_1by4x1_ew</t>
  </si>
  <si>
    <t>dwc_ddrphycover_dwc_ddrphy_decapvddq_4x1_ew</t>
  </si>
  <si>
    <t>dwc_ddrphycover_dwc_ddrphy_decapvdd2_1by4x1_ns</t>
  </si>
  <si>
    <t>dwc_ddrphycover_dwc_ddrphy_vddqclamp_4x1_ns</t>
  </si>
  <si>
    <t>dwc_ddrphycover_dwc_ddrphy_decapvddqhd_1x1_ns</t>
  </si>
  <si>
    <t>dwc_ddrphycover_dwc_ddrphy_se_io_ew</t>
  </si>
  <si>
    <t>dwc_ddrphycover_dwc_ddrphy_rpt3ch_ns</t>
  </si>
  <si>
    <t>dwc_ddrphycover_dwc_ddrphy_vdd2clamp_2x2_ns</t>
  </si>
  <si>
    <t>dwc_ddrphy_pclk_rptch</t>
  </si>
  <si>
    <t>dwc_ddrphy_vdd2clamp_4x1_ew</t>
  </si>
  <si>
    <t>dwc_ddrphy_decapvaa_ns</t>
  </si>
  <si>
    <t>dwc_ddrphy_vdd2clamp_ew</t>
  </si>
  <si>
    <t>dwc_ddrphy_vaaclamp_ew</t>
  </si>
  <si>
    <t>dwc_ddrphy_vaa_vdd2clamp_4x1_ew</t>
  </si>
  <si>
    <t>dwc_ddrphy_decapvaa_ew</t>
  </si>
  <si>
    <t>dwc_ddrphy_vddqclamp_4x1_ew</t>
  </si>
  <si>
    <t>dwc_ddrphy_decapvddq</t>
  </si>
  <si>
    <t>d829</t>
  </si>
  <si>
    <t>dwc_ddrphy_vddqclamp_2x2_ew</t>
  </si>
  <si>
    <t>dwc_ddrphy_pend_ew</t>
  </si>
  <si>
    <t>dwc_ddrphy_vdd2clamp_2x2_ew</t>
  </si>
  <si>
    <t>dwc_ddrphycover_dwc_ddrphymaster_decapvddq_abutLeft_ew</t>
  </si>
  <si>
    <t>cosim</t>
  </si>
  <si>
    <t>macro/cosim/corners.inc</t>
  </si>
  <si>
    <t>macro/cosim/${cell_name}.sp</t>
  </si>
  <si>
    <t>macro/doc/qalogs/qalogs.tar.gz</t>
  </si>
  <si>
    <t>Revision</t>
  </si>
  <si>
    <t>Release date</t>
  </si>
  <si>
    <t>Changes</t>
  </si>
  <si>
    <t>First release</t>
  </si>
  <si>
    <t>Add optional Spyglass files</t>
  </si>
  <si>
    <t>Split RTL and behavioural model files in 'hard_macros' and 'fe' sections</t>
  </si>
  <si>
    <t>No content change - version number updated to match BOM</t>
  </si>
  <si>
    <t>Add optional Oasis view (note that file extension is .oas)</t>
  </si>
  <si>
    <t>Removed atpg/vectors directory from di area - now covered by tetramax directory</t>
  </si>
  <si>
    <t>Removed ctl/&lt;sub_blk_name&gt;.ctldb file from ckt area as we have not delivered .ctldb files for some time</t>
  </si>
  <si>
    <t>Change location of documents from p4:1999 to p4:1700</t>
  </si>
  <si>
    <t>Added std_primitives.v and atpg_primitives.v files to std_cell view area</t>
  </si>
  <si>
    <t>Aligned //depot/products/ddr54/common/ctb directory with Belle Release Train</t>
  </si>
  <si>
    <t>Location of HSPICE_model_app_note.pdf moved from P4:1700 to P4:1999//depot/products/ddr54/project/&lt;vc_project_name&gt;/ckt/rel/HSPICE_model_app_note/&lt;ckt_version_number&gt;/ HSPICE_model_app_note_lpddr54.pdf</t>
  </si>
  <si>
    <r>
      <t>Added optional UPF files to hard macro and MACRO/PHY_TOP component (</t>
    </r>
    <r>
      <rPr>
        <sz val="11"/>
        <color rgb="FFFF0000"/>
        <rFont val="Calibri"/>
        <family val="2"/>
      </rPr>
      <t>NOT FOR STANDARD RELEASES</t>
    </r>
    <r>
      <rPr>
        <sz val="11"/>
        <color theme="1"/>
        <rFont val="Calibri"/>
        <family val="2"/>
        <scheme val="minor"/>
      </rPr>
      <t>)</t>
    </r>
  </si>
  <si>
    <t>Updated spyglass run shell file name in MACRO/PHY_TOP component</t>
  </si>
  <si>
    <t>Updated installed_coreKit directory structure</t>
  </si>
  <si>
    <t>Added tb_common.sp to txrxdq_xx and txrxdqs_xx hspice directories</t>
  </si>
  <si>
    <t>Updated hard macro atpg/tetramax directory structure to support multiple metal stacks</t>
  </si>
  <si>
    <t>Made hard macro atpg/tetramax directory structure for multiple metal stacks an option, not the standard</t>
  </si>
  <si>
    <t>Removed multiple hspice memreset testbenches - only one exists</t>
  </si>
  <si>
    <t>Added metal stacks to the lib/db filenames for ckts</t>
  </si>
  <si>
    <t>ckt GDS delivered to DI teams zipped - …gds.gz</t>
  </si>
  <si>
    <t>Corrected file name of dwc_dd54_phy_phyinit_overview_appnote.pdf doc</t>
  </si>
  <si>
    <t>Added alternative IBIS manifest and filename format</t>
  </si>
  <si>
    <t>Corrected file extension of the _ecc files in the firmware area</t>
  </si>
  <si>
    <t>Update for Edward Release Train</t>
  </si>
  <si>
    <t xml:space="preserve">  Updated CTB and installed_coreKit components</t>
  </si>
  <si>
    <t>Added IBIS app note</t>
  </si>
  <si>
    <t>Added option to support multiple sets (&lt;use_case&gt;) of lib/lib_pg/sdf files</t>
  </si>
  <si>
    <t>Added optional utility_blocks component</t>
  </si>
  <si>
    <t>SpyGlass directory file content corrected</t>
  </si>
  <si>
    <t>removed xxxx_cke.ibs models</t>
  </si>
  <si>
    <t>Note that .lib, .sdf and .gds files can be gzipped - .lib.gz, .sdf.gz and .gds.gz</t>
  </si>
  <si>
    <t>Added ck testbenches to txrxac_xx HSPICE directories</t>
  </si>
  <si>
    <t>Added ibis_ami views to txrxdq_xx directories</t>
  </si>
  <si>
    <t>Moved ibis_ami views from project to common</t>
  </si>
  <si>
    <t>Added clktree_repeater</t>
  </si>
  <si>
    <t>Product release directory</t>
  </si>
  <si>
    <t>Notes</t>
  </si>
  <si>
    <t>Location for release of RTL and sub-block views to DI team</t>
  </si>
  <si>
    <t>Location of hand off of pub and hard macro views from R&amp;D/DI to component build/QA teams</t>
  </si>
  <si>
    <t>Note that exact directory and file naming (including case) should be followed</t>
  </si>
  <si>
    <t>Green text indicates proposal still under dicsussion</t>
  </si>
  <si>
    <t>Red text indicates a new (or changed) directory/file</t>
  </si>
  <si>
    <t>&lt;metal_stack&gt; refers to the metal stack of the delivered IP component, not the foundry deck ued for PDV</t>
  </si>
  <si>
    <t>//depot/products/ddr54/</t>
  </si>
  <si>
    <t>common</t>
  </si>
  <si>
    <t>ckt_models</t>
  </si>
  <si>
    <t>documentation</t>
  </si>
  <si>
    <t>dwc_ddrphy_ibis-ami_app_note_lpddr54.pdf</t>
  </si>
  <si>
    <t>model_files</t>
  </si>
  <si>
    <t>CHMDLs</t>
  </si>
  <si>
    <t>oneDPCdr_2bit.s6p</t>
  </si>
  <si>
    <t>RX_DFE</t>
  </si>
  <si>
    <t>dwc_ddrphy_dq_dfe_ddr54.ami</t>
  </si>
  <si>
    <t>dwc_ddrphy_dq_dfe_ddr54.dll</t>
  </si>
  <si>
    <t>dwc_ddrphy_dq_dfe_ddr54.so</t>
  </si>
  <si>
    <t>dwc_ddrphy_dq_dfe_ddr54.ibs</t>
  </si>
  <si>
    <t>TX_FFE</t>
  </si>
  <si>
    <t>dwc_ddrphy_dq_ffe_ddr54.ami</t>
  </si>
  <si>
    <t>dwc_ddrphy_dq_ffe_ddr54.dll</t>
  </si>
  <si>
    <t>dwc_ddrphy_dq_ffe_ddr54.so</t>
  </si>
  <si>
    <t>dwc_ddrphy_dq_ffe_ddr54.ibs</t>
  </si>
  <si>
    <t>testbench</t>
  </si>
  <si>
    <t>HSPICE</t>
  </si>
  <si>
    <t>Linux64</t>
  </si>
  <si>
    <t>tb_dq_rx_ddr54.sp</t>
  </si>
  <si>
    <t>WIN64</t>
  </si>
  <si>
    <t>tb_dq_tx_ddr54.sp</t>
  </si>
  <si>
    <t>coreTools</t>
  </si>
  <si>
    <t>rel_vx.yza</t>
  </si>
  <si>
    <t>installed_coreKit</t>
  </si>
  <si>
    <t>auxiliary</t>
  </si>
  <si>
    <t>bomData</t>
  </si>
  <si>
    <t>dwc_ddr54_phy_corekit_relnotes.txt</t>
  </si>
  <si>
    <t>dwc_ddr54_phy_corekit_user.pdf</t>
  </si>
  <si>
    <t>kb</t>
  </si>
  <si>
    <t>scatch</t>
  </si>
  <si>
    <t>rel_vF-year.ro-SP#</t>
  </si>
  <si>
    <t>gatesim_script</t>
  </si>
  <si>
    <t>dummy.v</t>
  </si>
  <si>
    <t>gatesim_orien.awk</t>
  </si>
  <si>
    <t>gen_gatesim_flist.pl</t>
  </si>
  <si>
    <t>gen_gatesim_phy_top_sdf.awk</t>
  </si>
  <si>
    <t>release_note</t>
  </si>
  <si>
    <t>sim</t>
  </si>
  <si>
    <t>bootenv</t>
  </si>
  <si>
    <t>run_basic_vcs</t>
  </si>
  <si>
    <t>inc</t>
  </si>
  <si>
    <t>tb</t>
  </si>
  <si>
    <t>tc</t>
  </si>
  <si>
    <t>vc</t>
  </si>
  <si>
    <t>dwc_ddrphy_top_wrap.upf</t>
  </si>
  <si>
    <t>firmware release area</t>
  </si>
  <si>
    <t>VC rel number</t>
  </si>
  <si>
    <t>ddr4</t>
  </si>
  <si>
    <t>ddr4_pmu_train.strings</t>
  </si>
  <si>
    <t>ddr4_pmu_train_dmem.bin</t>
  </si>
  <si>
    <t>ddr4_pmu_train_dmem.incv</t>
  </si>
  <si>
    <t>ddr4_pmu_train_imem.bin</t>
  </si>
  <si>
    <t>ddr4_pmu_train_imem.incv</t>
  </si>
  <si>
    <t>mnPmuSramMsgBlock_ddr4.h</t>
  </si>
  <si>
    <t>ddr4_pmu_train_dmem_ecc.txt</t>
  </si>
  <si>
    <t>ddr4_pmu_train_imem_ecc.txt</t>
  </si>
  <si>
    <t>ddr4_2d</t>
  </si>
  <si>
    <t>ddr4_2d_pmu_train.strings</t>
  </si>
  <si>
    <t>ddr4_2d_pmu_train_dmem.bin</t>
  </si>
  <si>
    <t>ddr4_2d_pmu_train_dmem.incv</t>
  </si>
  <si>
    <t>ddr4_2d_pmu_train_imem.bin</t>
  </si>
  <si>
    <t>ddr4_2d_pmu_train_imem.incv</t>
  </si>
  <si>
    <t>mnPmuSramMsgBlock_ddr4_2d.h</t>
  </si>
  <si>
    <t>ddr4_2d_pmu_train_dmem_ecc.txt</t>
  </si>
  <si>
    <t>ddr4_2d_pmu_train_imem_ecc.txt</t>
  </si>
  <si>
    <t>ddr4_rdimm</t>
  </si>
  <si>
    <t>as above</t>
  </si>
  <si>
    <t>ddr4_rdimm2d</t>
  </si>
  <si>
    <t>ddr4_lrdimm</t>
  </si>
  <si>
    <t>ddr4_lrdimm2d</t>
  </si>
  <si>
    <t>ddr5</t>
  </si>
  <si>
    <t>ddr5_2d</t>
  </si>
  <si>
    <t>ddr5_rdimm</t>
  </si>
  <si>
    <t>ddr5_rdimm2d</t>
  </si>
  <si>
    <t>ddr5_lrdimm</t>
  </si>
  <si>
    <t>ddr5_lrdimm2d</t>
  </si>
  <si>
    <t>ate</t>
  </si>
  <si>
    <t>as above (except no ……strings file)</t>
  </si>
  <si>
    <t>readme_firmware_A-year.ro-SP#.txt</t>
  </si>
  <si>
    <t>readme_phyinit_F-year.ro-SP#.txt</t>
  </si>
  <si>
    <t>software</t>
  </si>
  <si>
    <t>scripts</t>
  </si>
  <si>
    <t>pub</t>
  </si>
  <si>
    <t>pub/phy_top release area</t>
  </si>
  <si>
    <t>pub/phytop release branch version x.xxa</t>
  </si>
  <si>
    <t>customersyn</t>
  </si>
  <si>
    <t>constraints</t>
  </si>
  <si>
    <t>phy_top</t>
  </si>
  <si>
    <t>ipxact_ddr54</t>
  </si>
  <si>
    <t>README_CDC.txt</t>
  </si>
  <si>
    <t>spyglass_run_infofile.rpt</t>
  </si>
  <si>
    <t>run_cdc.sh (run_spyglass.sh also allowed</t>
  </si>
  <si>
    <t>sg.prj</t>
  </si>
  <si>
    <t>local_setup_options.tcl</t>
  </si>
  <si>
    <t>list_rtl_files.txt</t>
  </si>
  <si>
    <t>ports.sgdc</t>
  </si>
  <si>
    <t>clocks.sgdc</t>
  </si>
  <si>
    <t>resets.sgdc</t>
  </si>
  <si>
    <t>manual.sgdc</t>
  </si>
  <si>
    <t>dwc_ddrphy_top_cdc_waivers.swl</t>
  </si>
  <si>
    <t>dwc_ddrphy_top_lint_waivers.swl</t>
  </si>
  <si>
    <t>dwc_ddrphy_spyglass_vdefines.v</t>
  </si>
  <si>
    <t>spyglass_engineering_council_rules.tcl</t>
  </si>
  <si>
    <t>dwc_ddrphy_top.upf</t>
  </si>
  <si>
    <t>hard_macros</t>
  </si>
  <si>
    <t>Files common to all ports</t>
  </si>
  <si>
    <t>hard_macro_family_a</t>
  </si>
  <si>
    <t>RTL (and other files) for original hard_macro family</t>
  </si>
  <si>
    <t>hard_macro_family_b</t>
  </si>
  <si>
    <t>RTL (and other files) for second hard_macro family</t>
  </si>
  <si>
    <t>revn</t>
  </si>
  <si>
    <t>Added revision branch for each family type</t>
  </si>
  <si>
    <t>dwc_ddrphyacx4_top</t>
  </si>
  <si>
    <t>views</t>
  </si>
  <si>
    <t>dwc_ddrphy_xxxx.v</t>
  </si>
  <si>
    <t>sub-block behavioural models</t>
  </si>
  <si>
    <t>dwc_ddrphy_yyyy.v</t>
  </si>
  <si>
    <t>dwc_ddrphy_zzzz.v</t>
  </si>
  <si>
    <t>etc.</t>
  </si>
  <si>
    <t>dwc_ddrphyacx4_top_interface.v</t>
  </si>
  <si>
    <t>dwc_ddrphyacx4_top.v</t>
  </si>
  <si>
    <t>Top level synthesizable rtl for hard macro</t>
  </si>
  <si>
    <r>
      <t>dwc_ddrphy_</t>
    </r>
    <r>
      <rPr>
        <b/>
        <sz val="12"/>
        <rFont val="Calibri"/>
        <family val="2"/>
      </rPr>
      <t>xxxx</t>
    </r>
    <r>
      <rPr>
        <b/>
        <sz val="12"/>
        <rFont val="Calibri"/>
        <family val="2"/>
        <scheme val="minor"/>
      </rPr>
      <t>.v</t>
    </r>
  </si>
  <si>
    <t>Lower level hierarchical rtl for hard macro</t>
  </si>
  <si>
    <t>dwc_ddrphyacx4_top.upf</t>
  </si>
  <si>
    <t>dwc_ddrphydbyte_top</t>
  </si>
  <si>
    <t>dwc_ddrphydbyte_top_interface.v</t>
  </si>
  <si>
    <t>dwc_ddrphydbyte_top.v</t>
  </si>
  <si>
    <t>dwc_ddrphydbyte_top.upf</t>
  </si>
  <si>
    <t>dwc_ddrphymaster_top</t>
  </si>
  <si>
    <t>dwc_ddrphymaster_top_interface.v</t>
  </si>
  <si>
    <t>dwc_ddrphymaster_top.v</t>
  </si>
  <si>
    <t>dwc_ddrphymaster_top.upf</t>
  </si>
  <si>
    <t>revn+1</t>
  </si>
  <si>
    <t>project</t>
  </si>
  <si>
    <t>&lt;vc_project_name&gt; (e.g. d804-ddr54-gf7lp18)</t>
  </si>
  <si>
    <t>di</t>
  </si>
  <si>
    <t>dev</t>
  </si>
  <si>
    <t>Design Implementation output views</t>
  </si>
  <si>
    <t>rel</t>
  </si>
  <si>
    <t>&lt;vc_rel&gt; (e.g. 1.00a)</t>
  </si>
  <si>
    <t>PHY release version</t>
  </si>
  <si>
    <t>&lt;blk_name&gt; (e.g. dwc_ddrphyacx4_top_ew)</t>
  </si>
  <si>
    <t>acx4_ns, acx4_ew, dbyte_ns, dbyte_ew,  master, decapvddq_ns, decapvddq_ew, cfg1, etc</t>
  </si>
  <si>
    <t>di_release.txt</t>
  </si>
  <si>
    <t>crr file from di team</t>
  </si>
  <si>
    <t>checklist.xlsx</t>
  </si>
  <si>
    <t>ctl</t>
  </si>
  <si>
    <t>&lt;blk_name&gt;.ctl</t>
  </si>
  <si>
    <t>&lt;metal_stack&gt;</t>
  </si>
  <si>
    <t>&lt;blk_name&gt;.v</t>
  </si>
  <si>
    <t>gate level netlist (without pg pins) out of PnR</t>
  </si>
  <si>
    <t>&lt;blk_name&gt;_pg.v</t>
  </si>
  <si>
    <t>gate level netlist (with pg pins) out of PnR</t>
  </si>
  <si>
    <t>drc</t>
  </si>
  <si>
    <t>drc[/&lt;use_case&gt;][/with_fill | no_fill]/drc_&lt;entity&gt;_&lt;metal_stack&gt;.rpt</t>
  </si>
  <si>
    <t>lvs</t>
  </si>
  <si>
    <t>lvs[/&lt;use_case&gt;][/with_fill | no_fill]/lvs_&lt;entity&gt;_&lt;metal_stack&gt;.rpt</t>
  </si>
  <si>
    <t>ant</t>
  </si>
  <si>
    <t>ant[/&lt;use_case&gt;][/with_fill | no_fill]/ant_&lt;entity&gt;_&lt;metal_stack&gt;.rpt</t>
  </si>
  <si>
    <t>if required</t>
  </si>
  <si>
    <t>erc</t>
  </si>
  <si>
    <t>erc[/&lt;use_case&gt;][/with_fill | no_fill]/erc_&lt;entity&gt;_&lt;metal_stack&gt;.rpt</t>
  </si>
  <si>
    <t>dfm</t>
  </si>
  <si>
    <t>dfm[/&lt;use_case&gt;][/with_fill | no_fill]/dfm_&lt;entity&gt;_&lt;metal_stack&gt;.rpt</t>
  </si>
  <si>
    <t>esd</t>
  </si>
  <si>
    <t>esd[/&lt;use_case&gt;][/with_fill | no_fill]/erc_&lt;entity&gt;_&lt;metal_stack&gt;.rpt</t>
  </si>
  <si>
    <t>pad</t>
  </si>
  <si>
    <t>pad[/&lt;use_case&gt;][/with_fill | no_fill]/pad_&lt;entity&gt;_&lt;metal_stack&gt;.rpt</t>
  </si>
  <si>
    <t>etc., etc. for 'lup', 'drcdm', 'drcdpd', 'drcmini', 'drcpm' and 'drcautomotive' as required</t>
  </si>
  <si>
    <t>&lt;blk_name&gt;.gds</t>
  </si>
  <si>
    <t>layerMap_&lt;metal_stack&gt;.txt</t>
  </si>
  <si>
    <t>drcpm</t>
  </si>
  <si>
    <t>drcpm[/&lt;use_case&gt;][/with_fill | no_fill]/pad_&lt;entity&gt;_&lt;metal_stack&gt;.rpt</t>
  </si>
  <si>
    <t>if required (if pattern match deck provided)</t>
  </si>
  <si>
    <t>etc., etc. for 'lup', 'drcdm', 'drcdpd', 'drcmini' and 'drcautomotive' as required</t>
  </si>
  <si>
    <t>&lt;blk_name&gt;.lef</t>
  </si>
  <si>
    <t>&lt;blk_name&gt;_merged.lef</t>
  </si>
  <si>
    <t>&lt;blk_name&gt;.cdl</t>
  </si>
  <si>
    <t>&lt;blk_name&gt;.oas</t>
  </si>
  <si>
    <t>optional view</t>
  </si>
  <si>
    <t>&lt;blk_name&gt;_&lt;extraction&gt;_&lt;temperature&gt;.spef</t>
  </si>
  <si>
    <t>&lt;blk_name&gt;_cdc_abstract.sgdc</t>
  </si>
  <si>
    <t>&lt;blk_name&gt;_cdc_abstract_[mode#].sgdc</t>
  </si>
  <si>
    <t>lib</t>
  </si>
  <si>
    <t>&lt;blk_name&gt;_ff0p93v125c_Cbest.db/.lib</t>
  </si>
  <si>
    <t>for all PVT-E corners</t>
  </si>
  <si>
    <t>lib_pg</t>
  </si>
  <si>
    <t>&lt;blk_name&gt;_ff0p93v125c_Cbest_pg.db/.lib</t>
  </si>
  <si>
    <t>sdf</t>
  </si>
  <si>
    <t>&lt;blk_name&gt;_ff0p93v125c_Cbest.sdf</t>
  </si>
  <si>
    <t>&lt;use_case&gt;_lib</t>
  </si>
  <si>
    <t>&lt;use_case&gt;_lib_pg</t>
  </si>
  <si>
    <t>&lt;use_case&gt;_sdf</t>
  </si>
  <si>
    <t>special</t>
  </si>
  <si>
    <t>acx4_top_ns, acx4_top_ew, dbyte_top_ns, dbyte_top_ew,  master_top, cfg1, etc</t>
  </si>
  <si>
    <t>ATPG_Package_Release.txt</t>
  </si>
  <si>
    <t>vcs_compile_release.txt</t>
  </si>
  <si>
    <t>tetramax</t>
  </si>
  <si>
    <t>tetramax environment</t>
  </si>
  <si>
    <t>optional tetramax environment for multiple stacks</t>
  </si>
  <si>
    <t>example vcs compile command file - no pg pins</t>
  </si>
  <si>
    <t>vcs_compile_pg</t>
  </si>
  <si>
    <t>example vcs compile command file - pg pins - no sdf annotation</t>
  </si>
  <si>
    <t>fe</t>
  </si>
  <si>
    <t>Front End views</t>
  </si>
  <si>
    <t>&lt;vc_rel&gt;(e.g. 1.00a)</t>
  </si>
  <si>
    <t>&lt;blk_name&gt; (e.g. dwc_ddrphyacx4_top)</t>
  </si>
  <si>
    <t>acx4_ns, acx4_ew, dbyte_ns, dbyte_ew,  master, cfg1, etc</t>
  </si>
  <si>
    <t>fe_release.txt</t>
  </si>
  <si>
    <t>crr file from fe team</t>
  </si>
  <si>
    <t>&lt;blk_name&gt;_interface.v</t>
  </si>
  <si>
    <t>&lt;blk_name&gt;_ew_interface.v</t>
  </si>
  <si>
    <t>&lt;blk_name&gt;_ns_interface.v</t>
  </si>
  <si>
    <t>&lt;blk_name&gt;_top.v</t>
  </si>
  <si>
    <t>&lt;blk_name&gt;.upf</t>
  </si>
  <si>
    <t>waveforms</t>
  </si>
  <si>
    <t>.pwl</t>
  </si>
  <si>
    <t>sim_models</t>
  </si>
  <si>
    <r>
      <rPr>
        <b/>
        <sz val="12"/>
        <rFont val="Calibri"/>
        <family val="2"/>
      </rPr>
      <t>dwc_ddrphy_</t>
    </r>
    <r>
      <rPr>
        <b/>
        <sz val="12"/>
        <rFont val="Calibri"/>
        <family val="2"/>
        <scheme val="minor"/>
      </rPr>
      <t>xxxx_ns.v</t>
    </r>
  </si>
  <si>
    <t>behavioural models for sub_blks with both _ew and _ns version</t>
  </si>
  <si>
    <r>
      <rPr>
        <b/>
        <sz val="12"/>
        <rFont val="Calibri"/>
        <family val="2"/>
      </rPr>
      <t>dwc_ddrphy</t>
    </r>
    <r>
      <rPr>
        <b/>
        <sz val="12"/>
        <rFont val="Calibri"/>
        <family val="2"/>
        <scheme val="minor"/>
      </rPr>
      <t>_xxxx_ew.v</t>
    </r>
  </si>
  <si>
    <t>ckt</t>
  </si>
  <si>
    <t>&lt;ckt_rel_number&gt;</t>
  </si>
  <si>
    <t>HSPICE_model_app_note</t>
  </si>
  <si>
    <t>&lt;sub_blk_name&gt; (e.g. dwc_ddrphy_cmpana - see list of sub_blks below)</t>
  </si>
  <si>
    <t>&lt;sub_blk_version_number&gt; (e.g. 1.00a)</t>
  </si>
  <si>
    <t>&lt;sub_blk_name&gt;.ctl</t>
  </si>
  <si>
    <t>behavioral verilog model</t>
  </si>
  <si>
    <t>&lt;sub_blk_name&gt;.gds.gz</t>
  </si>
  <si>
    <t>See below for details</t>
  </si>
  <si>
    <t>Encrypted spice models for IO cells</t>
  </si>
  <si>
    <t>clipped</t>
  </si>
  <si>
    <t>clipped ibis models of IO cells plus ibis_summary.txt file</t>
  </si>
  <si>
    <t>non_clipped</t>
  </si>
  <si>
    <t>non-clipped ibis models of IO cells plus ibis_summary.txt file</t>
  </si>
  <si>
    <t>ibis_summary_ddr54.txt</t>
  </si>
  <si>
    <t>DDR54 specific ibis summary file</t>
  </si>
  <si>
    <t>&lt;sub_blk_name&gt;_interface.v</t>
  </si>
  <si>
    <t>&lt;sub_blk_name&gt;.lef</t>
  </si>
  <si>
    <t>&lt;sub_blk_name&gt;_merged.lef</t>
  </si>
  <si>
    <t>&lt;sub_blk_name&gt;.cdl</t>
  </si>
  <si>
    <t>&lt;sub_blk_name&gt;.spef</t>
  </si>
  <si>
    <t>&lt;blk_name&gt;_&lt;full_metal_stack&gt;_ff0p93v125c.db/.lib</t>
  </si>
  <si>
    <t>for all PVT corners</t>
  </si>
  <si>
    <t>&lt;blk_name&gt;_&lt;full_metal_stack&gt;_ff0p93v125c_pg.db/.lib</t>
  </si>
  <si>
    <t>dwc_ddrphy_utility_cells_list.txt</t>
  </si>
  <si>
    <t>list of cells in library, one per line)</t>
  </si>
  <si>
    <t>dwc_ddrphy_utility_cells.v</t>
  </si>
  <si>
    <t>dwc_ddrphy_utility_cells.gds.gz</t>
  </si>
  <si>
    <t>dwc_ddrphy_utility_cells_interface.v</t>
  </si>
  <si>
    <t>dwc_ddrphy_utility_cells.lef</t>
  </si>
  <si>
    <t>dwc_ddrphy_utility_cells_merged.lef</t>
  </si>
  <si>
    <t>dwc_ddrphy_utility_cells.cdl</t>
  </si>
  <si>
    <t>dwc_ddrphy_utility_cells_ff0p93v125c.db/.lib</t>
  </si>
  <si>
    <t>dwc_ddrphy_utility_cells_ff0p93v125c_pg.db/.lib</t>
  </si>
  <si>
    <t>dwc_ddrphy_utility_blocks_list.txt</t>
  </si>
  <si>
    <t>dwc_ddrphy_utility_blocks.v</t>
  </si>
  <si>
    <t>dwc_ddrphy_utility_blocks.gds.gz</t>
  </si>
  <si>
    <t>dwc_ddrphy_utility_blocks_interface.v</t>
  </si>
  <si>
    <t>dwc_ddrphy_utility_blocks.lef</t>
  </si>
  <si>
    <t>dwc_ddrphy_utility_blocks_merged.lef</t>
  </si>
  <si>
    <t>dwc_ddrphy_utility_blocks.cdl</t>
  </si>
  <si>
    <t>dwc_ddrphy_utility_blocks_ff0p93v125c.db/.lib</t>
  </si>
  <si>
    <t>dwc_ddrphy_utility_blocks_ff0p93v125c_pg.db/.lib</t>
  </si>
  <si>
    <t>dwc_ddrphy_clktree_repeater.v</t>
  </si>
  <si>
    <t>dwc_ddrphy_clktree_repeater_pg.v</t>
  </si>
  <si>
    <t>dwc_ddrphy_clktree_repeater.gds.gz</t>
  </si>
  <si>
    <t>dwc_ddrphy_clktree_repeater_interface.v</t>
  </si>
  <si>
    <t>dwc_ddrphy_clktree_repeater.lef</t>
  </si>
  <si>
    <t>dwc_ddrphy_clktree_repeater_merged.lef</t>
  </si>
  <si>
    <t>dwc_ddrphy_clktree_repeater.cdl</t>
  </si>
  <si>
    <t>dwc_ddrphy_clktree_repeater_ff0p93v125c.db/.lib</t>
  </si>
  <si>
    <t>dwc_ddrphy_clktree_repeater_ff0p93v125c_pg.db/.lib</t>
  </si>
  <si>
    <t>vcrel</t>
  </si>
  <si>
    <t>&lt;vc_rel&gt;</t>
  </si>
  <si>
    <t>ckt_release_&lt;vc_rel&gt;_crr.txt</t>
  </si>
  <si>
    <t>std_cell</t>
  </si>
  <si>
    <t>Standard Cell Library - verilog only</t>
  </si>
  <si>
    <t>IRL&lt;number&gt;_&lt;process&gt;_DDR-E</t>
  </si>
  <si>
    <t>Use  IRL number assigned by std-cell team</t>
  </si>
  <si>
    <t>std_cell_Release.txt</t>
  </si>
  <si>
    <t>Std Cell CRR file</t>
  </si>
  <si>
    <t>sa14ncgllogl16hdd078f</t>
  </si>
  <si>
    <t>samsung14lpp8 LVT library</t>
  </si>
  <si>
    <t>verilog</t>
  </si>
  <si>
    <t>3.0</t>
  </si>
  <si>
    <t>Only OVI format 3.0 is required</t>
  </si>
  <si>
    <t>*.mv</t>
  </si>
  <si>
    <t>including pg pins</t>
  </si>
  <si>
    <t>*.v</t>
  </si>
  <si>
    <t>no pg pins</t>
  </si>
  <si>
    <t>sa14ncgvlogl16hdd078f</t>
  </si>
  <si>
    <t>samsung 14lpp18 SVT library</t>
  </si>
  <si>
    <t>sipi</t>
  </si>
  <si>
    <t>pi</t>
  </si>
  <si>
    <t>pwl</t>
  </si>
  <si>
    <t>rdie-cdie</t>
  </si>
  <si>
    <t>si</t>
  </si>
  <si>
    <t>jitter-analysis</t>
  </si>
  <si>
    <t>sub_blk List</t>
  </si>
  <si>
    <t>Family</t>
  </si>
  <si>
    <t>DDL</t>
  </si>
  <si>
    <t>DML</t>
  </si>
  <si>
    <t>dwc_ddrphy_dataclkdrv</t>
  </si>
  <si>
    <t>dwc_ddrphy_lstx_ns/_ew</t>
  </si>
  <si>
    <t>dwc_ddrphy_memreset_ns/_ew</t>
  </si>
  <si>
    <t>IO</t>
  </si>
  <si>
    <t>dwc_ddrphy_txrxac_ns/_ew</t>
  </si>
  <si>
    <t>dwc_ddrphy_txrxdq_ns/_ew</t>
  </si>
  <si>
    <t>dwc_ddrphy_txrxdqs_ns/_ew</t>
  </si>
  <si>
    <t>dwc_ddrphy_vregvsh_ns/_ew</t>
  </si>
  <si>
    <t>IBIS and HSPICE Deliverables</t>
  </si>
  <si>
    <t>ckt_release.txt</t>
  </si>
  <si>
    <t>dwc_ddrphy_txrxac_ew.enc_sch</t>
  </si>
  <si>
    <t>schematic netlist</t>
  </si>
  <si>
    <t>dwc_ddrphy_txrxac_drvbe_ew.enc_sch</t>
  </si>
  <si>
    <t>for SIPI only - not included in PHY releases</t>
  </si>
  <si>
    <t>dwc_ddrphy_txrxac_ew.enc_xtcc</t>
  </si>
  <si>
    <t xml:space="preserve">cc extracted netlist </t>
  </si>
  <si>
    <t>dwc_ddrphy_txrxac_drvbe_ew.enc_xtcc</t>
  </si>
  <si>
    <t>dwc_ddrphy_txrxac_ew.enc_xtsrccpcc</t>
  </si>
  <si>
    <t>rcc extracted signals, cc extracted power</t>
  </si>
  <si>
    <t>dwc_ddrphy_txrxac_drvbe_ew.enc_xtsrccpcc</t>
  </si>
  <si>
    <t>tb_ck_tx_d4_ew.sp</t>
  </si>
  <si>
    <t>tb_ck_tx_d5_ew.sp</t>
  </si>
  <si>
    <t>tb_ac_rx_d4_ew.sp</t>
  </si>
  <si>
    <t>txrxac_ew receive example teastbench for ddr4</t>
  </si>
  <si>
    <t>tb_ac_tx_d4_ew.sp</t>
  </si>
  <si>
    <t>txrxac_ew transmit example teastbench for ddr4</t>
  </si>
  <si>
    <t>tb_ac_rx_d5_ew.sp</t>
  </si>
  <si>
    <t>tb_ac_tx_d5_ew.sp</t>
  </si>
  <si>
    <t>readme_txrxca_ew_ddr54.txt</t>
  </si>
  <si>
    <t>Basic info about ca ew testbench for ddr54</t>
  </si>
  <si>
    <t>dwc_ddrphy_txrxac_ew_clipped_d4.ibs</t>
  </si>
  <si>
    <t>txrxac_ew ddr4 clipped ibis models - all in one file</t>
  </si>
  <si>
    <t>txrxac_ew ddr5 clipped ibis models - all in one file</t>
  </si>
  <si>
    <t>dwc_ddrphy_txrxac_ew_non_clipped_d4.ibs</t>
  </si>
  <si>
    <t>txrxac_ew ddr4 non-clipped ibis models - all in one file</t>
  </si>
  <si>
    <t>dwc_ddrphy_txrxac_ew_non_clipped_d5.ibs</t>
  </si>
  <si>
    <t>txrxac_ew ddr5 non-clipped ibis models - all in one file</t>
  </si>
  <si>
    <t>reports</t>
  </si>
  <si>
    <t>correlation</t>
  </si>
  <si>
    <t>impedance</t>
  </si>
  <si>
    <t>dwc_ddrphy_txrxac_ew_impedance_report_d4.xlsx</t>
  </si>
  <si>
    <t>dwc_ddrphy_txrxac_ew_impedance_report_d5.xlsx</t>
  </si>
  <si>
    <t>plots</t>
  </si>
  <si>
    <t>dwc_ddrphy_txrxac_ew_clipped_plot_d4.pdf</t>
  </si>
  <si>
    <t>dwc_ddrphy_txrxac_ew_clipped_plot_d5.pdf</t>
  </si>
  <si>
    <t>ibis_summary_txrxac_ew_ddr54.txt</t>
  </si>
  <si>
    <t>dwc_ddrphy_ac_ew_clp_d4.ibs</t>
  </si>
  <si>
    <t>dwc_ddrphy_ac_ew_clp_d4_alrt.ibs</t>
  </si>
  <si>
    <t>dwc_ddrphy_ac_ew_clp_d4_ck.ibs</t>
  </si>
  <si>
    <t>dwc_ddrphy_ac_ew_nclp_d4.ibs</t>
  </si>
  <si>
    <t>dwc_ddrphy_ac_ew_nclp_d5.ibs</t>
  </si>
  <si>
    <t>dwc_ddrphy_ac_ew_nclp_d4_alrt.ibs</t>
  </si>
  <si>
    <t>dwc_ddrphy_ac_ew_nclp_d4_ck.ibs</t>
  </si>
  <si>
    <t>Alternative IBIS dataset</t>
  </si>
  <si>
    <t>correlation_reports</t>
  </si>
  <si>
    <t>dwc_ddrphy_ac_ew_impedance_report_d4.xlsx</t>
  </si>
  <si>
    <t>dwc_ddrphy_ac_ew_impedance_report_d5.xlsx</t>
  </si>
  <si>
    <t>dwc_ddrphy_ac_ew_impedance_report_d4_alrt.xlsx</t>
  </si>
  <si>
    <t>dwc_ddrphy_ac_ew_impedance_report_d5_alrt.xlsx</t>
  </si>
  <si>
    <t>dwc_ddrphy_ac_ew_impedance_report_d4_ck.xlsx</t>
  </si>
  <si>
    <t>dwc_ddrphy_ac_ew_impedance_report_d5_ck.xlsx</t>
  </si>
  <si>
    <t>dwc_ddrphy_ac_ew_clp_plot_d4.pdf</t>
  </si>
  <si>
    <t>dwc_ddrphy_ac_ew_clp_plot_d5.pdf</t>
  </si>
  <si>
    <t>dwc_ddrphy_ac_ew_clp_plot_d4_alrt.pdf</t>
  </si>
  <si>
    <t>dwc_ddrphy_ac_ew_clp_plot_d5_alrt.pdf</t>
  </si>
  <si>
    <t>dwc_ddrphy_ac_ew_clp_plot_d4_ck.pdf</t>
  </si>
  <si>
    <t>dwc_ddrphy_ac_ew_clp_plot_d5_ck.pdf</t>
  </si>
  <si>
    <t>ibis_summary_ac_ew_ddr54.txt</t>
  </si>
  <si>
    <t>dwc_ddrphy_txrxac_ns.enc_sch</t>
  </si>
  <si>
    <t>dwc_ddrphy_txrxac_drvbe_ns.enc_sch</t>
  </si>
  <si>
    <t>dwc_ddrphy_txrxac_ns.enc_xtcc</t>
  </si>
  <si>
    <t>cc extracted netlist</t>
  </si>
  <si>
    <t>dwc_ddrphy_txrxac_drvbe_ns.enc_xtcc</t>
  </si>
  <si>
    <t>dwc_ddrphy_txrxac_ns.enc_xtsrccpcc</t>
  </si>
  <si>
    <t>dwc_ddrphy_txrxac_drvbe_ns.enc_xtsrccpcc</t>
  </si>
  <si>
    <t>tb_ck_tx_d4_ns.sp</t>
  </si>
  <si>
    <t>tb_ck_tx_d5_ns.sp</t>
  </si>
  <si>
    <t>tb_ac_rx_d4_ns.sp</t>
  </si>
  <si>
    <t>txrxac_ns receive example teastbench for ddr4</t>
  </si>
  <si>
    <t>tb_ac_tx_d4_ns.sp</t>
  </si>
  <si>
    <t>txrxac_ns transmit example teastbench for ddr4</t>
  </si>
  <si>
    <t>tb_ac_rx_d5_ns.sp</t>
  </si>
  <si>
    <t>tb_ac_tx_d5_ns.sp</t>
  </si>
  <si>
    <t>readme_txrxca_ns_ddr54.txt</t>
  </si>
  <si>
    <t>dwc_ddrphy_txrxac_ns_clipped_d4.ibs</t>
  </si>
  <si>
    <t>txrxac_ns ddr4 clipped ibis models - all in one file</t>
  </si>
  <si>
    <t>txrxac_ns ddr5 clipped ibis models - all in one file</t>
  </si>
  <si>
    <t>dwc_ddrphy_txrxac_ns_non_clipped_d4.ibs</t>
  </si>
  <si>
    <t>txrxac_ns ddr4 non-clipped ibis models - all in one file</t>
  </si>
  <si>
    <t>dwc_ddrphy_txrxac_ns_non_clipped_d5.ibs</t>
  </si>
  <si>
    <t>txrxac_ns ddr5 non-clipped ibis models - all in one file</t>
  </si>
  <si>
    <t>dwc_ddrphy_txrxac_ns_impedance_report_d4.xlsx</t>
  </si>
  <si>
    <t>dwc_ddrphy_txrxac_ns_impedance_report_d5.xlsx</t>
  </si>
  <si>
    <t>dwc_ddrphy_txrxac_ns_clipped_plot_d4.pdf</t>
  </si>
  <si>
    <t>dwc_ddrphy_txrxac_ns_clipped_plot_d5.pdf</t>
  </si>
  <si>
    <t>ibis_summary_txrxac_ns_ddr54.txt</t>
  </si>
  <si>
    <t>dwc_ddrphy_ac_ns_clp_d4.ibs</t>
  </si>
  <si>
    <t>dwc_ddrphy_ac_ns_clp_d4_alrt.ibs</t>
  </si>
  <si>
    <t>dwc_ddrphy_ac_ns_clp_d4_ck.ibs</t>
  </si>
  <si>
    <t>dwc_ddrphy_ac_ns_nclp_d4.ibs</t>
  </si>
  <si>
    <t>dwc_ddrphy_ac_ns_nclp_d5.ibs</t>
  </si>
  <si>
    <t>dwc_ddrphy_ac_ns_nclp_d4_alrt.ibs</t>
  </si>
  <si>
    <t>dwc_ddrphy_ac_ns_nclp_d4_ck.ibs</t>
  </si>
  <si>
    <t>dwc_ddrphy_ac_ns_impedance_report_d4.xlsx</t>
  </si>
  <si>
    <t>dwc_ddrphy_ac_ns_impedance_report_d5.xlsx</t>
  </si>
  <si>
    <t>dwc_ddrphy_ac_ns_impedance_report_d4_alrt.xlsx</t>
  </si>
  <si>
    <t>dwc_ddrphy_ac_ns_impedance_report_d5_alrt.xlsx</t>
  </si>
  <si>
    <t>dwc_ddrphy_ac_ns_impedance_report_d4_ck.xlsx</t>
  </si>
  <si>
    <t>dwc_ddrphy_ac_ns_impedance_report_d5_ck.xlsx</t>
  </si>
  <si>
    <t>dwc_ddrphy_ac_ns_clp_plot_d4.pdf</t>
  </si>
  <si>
    <t>dwc_ddrphy_ac_ns_clp_plot_d5.pdf</t>
  </si>
  <si>
    <t>dwc_ddrphy_ac_ns_clp_plot_d4_alrt.pdf</t>
  </si>
  <si>
    <t>dwc_ddrphy_ac_ns_clp_plot_d5_alrt.pdf</t>
  </si>
  <si>
    <t>dwc_ddrphy_ac_ns_clp_plot_d4_ck.pdf</t>
  </si>
  <si>
    <t>dwc_ddrphy_ac_ns_clp_plot_d5_ck.pdf</t>
  </si>
  <si>
    <t>ibis_summary_ac_ns_ddr54.txt</t>
  </si>
  <si>
    <t>timing checklist</t>
  </si>
  <si>
    <t>dwc_ddrphy_txrxdq_ew.enc_sch</t>
  </si>
  <si>
    <t>dwc_ddrphy_txrxdq_drvbe_ew.enc_sch</t>
  </si>
  <si>
    <t>dwc_ddrphy_txrxdq_ew.enc_xtcc</t>
  </si>
  <si>
    <r>
      <t>cc extracted netlist</t>
    </r>
    <r>
      <rPr>
        <b/>
        <strike/>
        <sz val="12"/>
        <rFont val="Calibri"/>
        <family val="2"/>
        <scheme val="minor"/>
      </rPr>
      <t xml:space="preserve"> (c, rc and rcc extractions may be added in future)</t>
    </r>
  </si>
  <si>
    <t>dwc_ddrphy_txrxdq_drvbe_ew.enc_xtcc</t>
  </si>
  <si>
    <t>dwc_ddrphy_txrxdq_ew.enc_xtsrccpcc</t>
  </si>
  <si>
    <t>dwc_ddrphy_txrxdq_drvbe_ew.enc_xtsrccpcc</t>
  </si>
  <si>
    <t>tb_dq_rx_d4_ew.sp</t>
  </si>
  <si>
    <t>tb_dq_tx_d4_ew.sp</t>
  </si>
  <si>
    <t>tb_dq_rx_d5_ew.sp</t>
  </si>
  <si>
    <t>txrxdq_ew receive example teastbench for ddr5</t>
  </si>
  <si>
    <t>tb_dq_tx_d5_ew.sp</t>
  </si>
  <si>
    <t>txrxdq_ew transmit example teastbench for ddr5</t>
  </si>
  <si>
    <t>tb_common.sp</t>
  </si>
  <si>
    <t>readme_txrxdq_ew_ddr54.txt</t>
  </si>
  <si>
    <t>Basic info about txrxdq ew testbenches for ddr54</t>
  </si>
  <si>
    <t>dwc_ddrphy_txrxdq_ew_clipped_d4.ibs</t>
  </si>
  <si>
    <t>txrxdq_ew ddr4 clipped ibis models - all in one file</t>
  </si>
  <si>
    <t>dwc_ddrphy_txrxdq_ew_clipped_d5.ibs</t>
  </si>
  <si>
    <t>txrxdq_ew ddr5 clipped ibis models - all in one file</t>
  </si>
  <si>
    <t>dwc_ddrphy_txrxdq_ew_non_clipped_d4.ibs</t>
  </si>
  <si>
    <t>txrxdq_ew ddr4 non-clipped ibis models - all in one file</t>
  </si>
  <si>
    <t>dwc_ddrphy_txrxdq_ew_non_clipped_d5.ibs</t>
  </si>
  <si>
    <t>txrxdq_ew ddr5 non-clipped ibis models - all in one file</t>
  </si>
  <si>
    <t>dwc_ddrphy_txrxdq_ew_impedance_report_d4.xlsx</t>
  </si>
  <si>
    <t>dwc_ddrphy_txrxdq_ew_impedance_report_d5.xlsx</t>
  </si>
  <si>
    <t>dwc_ddrphy_txrxdq_ew_clipped_plot_d4.pdf</t>
  </si>
  <si>
    <t>dwc_ddrphy_txrxdq_ew_clipped_plot_d5.pdf</t>
  </si>
  <si>
    <t>ibis_summary_txrxdq_ew_ddr54.txt</t>
  </si>
  <si>
    <t>dwc_ddrphy_dq_ew_clp_d4.ibs</t>
  </si>
  <si>
    <t>dwc_ddrphy_dq_ew_clp_d5.ibs</t>
  </si>
  <si>
    <t>dwc_ddrphy_dq_ew_nclp_d4.ibs</t>
  </si>
  <si>
    <t>dwc_ddrphy_dq_ew_nclp_d5.ibs</t>
  </si>
  <si>
    <t>dwc_ddrphy_dq_ew_impedance_report_d4.xlsx</t>
  </si>
  <si>
    <t>dwc_ddrphy_dq_ew_impedance_report_d5.xlsx</t>
  </si>
  <si>
    <t>dwc_ddrphy_dq_ew_clp_plot_d4.pdf</t>
  </si>
  <si>
    <t>dwc_ddrphy_dq_ew_clp_plot_d5.pdf</t>
  </si>
  <si>
    <t>ibis_summary_dq_ew_ddr54.txt</t>
  </si>
  <si>
    <t>dwc_ddrphy_txrxdq_ns.enc_sch</t>
  </si>
  <si>
    <t>dwc_ddrphy_txrxdq_drvbe_ns.enc_sch</t>
  </si>
  <si>
    <t>dwc_ddrphy_txrxdq_ns.enc_xtcc</t>
  </si>
  <si>
    <t>dwc_ddrphy_txrxdq_drvbe_ns.enc_xtcc</t>
  </si>
  <si>
    <t>dwc_ddrphy_txrxdq_ns.enc_xtsrccpcc</t>
  </si>
  <si>
    <t>dwc_ddrphy_txrxdq_drvbe_ns.enc_xtsrccpcc</t>
  </si>
  <si>
    <t>tb_dq_rx_d4_ns.sp</t>
  </si>
  <si>
    <t>tb_dq_tx_d4_ns.sp</t>
  </si>
  <si>
    <t>tb_dq_rx_d5_ns.sp</t>
  </si>
  <si>
    <t>txrxdq_ns receive example teastbench for ddr5</t>
  </si>
  <si>
    <t>tb_dq_tx_d5_ns.sp</t>
  </si>
  <si>
    <t>txrxdq_ns transmit example teastbench for ddr5</t>
  </si>
  <si>
    <t>readme_txrxdq_ns_ddr54.txt</t>
  </si>
  <si>
    <t>dwc_ddrphy_txrxdq_ns_clipped_d4.ibs</t>
  </si>
  <si>
    <t>txrxdq_ns ddr4 clipped ibis models - all in one file</t>
  </si>
  <si>
    <t>dwc_ddrphy_txrxdq_ns_clipped_d5.ibs</t>
  </si>
  <si>
    <t>txrxdq_ns ddr5 clipped ibis models - all in one file</t>
  </si>
  <si>
    <t>dwc_ddrphy_txrxdq_ns_non_clipped_d4.ibs</t>
  </si>
  <si>
    <t>txrxdq_ns ddr4 non-clipped ibis models - all in one file</t>
  </si>
  <si>
    <t>dwc_ddrphy_txrxdq_ns_non_clipped_d5.ibs</t>
  </si>
  <si>
    <t>txrxdq_ns ddr5 non-clipped ibis models - all in one file</t>
  </si>
  <si>
    <t>dwc_ddrphy_txrxdq_ns_impedance_report_d4.xlsx</t>
  </si>
  <si>
    <t>dwc_ddrphy_txrxdq_ns_impedance_report_d5.xlsx</t>
  </si>
  <si>
    <t>dwc_ddrphy_txrxdq_ns_clipped_plot_d4.pdf</t>
  </si>
  <si>
    <t>dwc_ddrphy_txrxdq_ns_clipped_plot_d5.pdf</t>
  </si>
  <si>
    <t>ibis_summary_txrxdq_ns_ddr54.txt</t>
  </si>
  <si>
    <t>dwc_ddrphy_dq_ns_clp_d4.ibs</t>
  </si>
  <si>
    <t>dwc_ddrphy_dq_ns_clp_d5.ibs</t>
  </si>
  <si>
    <t>dwc_ddrphy_dq_ns_nclp_d4.ibs</t>
  </si>
  <si>
    <t>dwc_ddrphy_dq_ns_nclp_d5.ibs</t>
  </si>
  <si>
    <t>dwc_ddrphy_dq_ns_impedance_report_d4.xlsx</t>
  </si>
  <si>
    <t>dwc_ddrphy_dq_ns_impedance_report_d5.xlsx</t>
  </si>
  <si>
    <t>dwc_ddrphy_dq_ns_clp_plot_d4.pdf</t>
  </si>
  <si>
    <t>dwc_ddrphy_dq_ns_clp_plot_d5.pdf</t>
  </si>
  <si>
    <t>ibis_summary_dq_ns_ddr54.txt</t>
  </si>
  <si>
    <t>dwc_ddrphy_txrxdqs_ew.enc_sch</t>
  </si>
  <si>
    <t>dwc_ddrphy_txrxdqs_drvbe_ew.enc_sch</t>
  </si>
  <si>
    <t>dwc_ddrphy_txrxdqs_ew.enc_xtcc</t>
  </si>
  <si>
    <t>cc extracted netlist (c, rc and rcc extractions may be added in future)</t>
  </si>
  <si>
    <t>dwc_ddrphy_txrxdqs_ew.enc_xtsrccpcc</t>
  </si>
  <si>
    <t>dwc_ddrphy_txrxdqs_drvbe_ew.enc_xtsrccpcc</t>
  </si>
  <si>
    <t>tb_dqs_rx_d4_ew.sp</t>
  </si>
  <si>
    <t>tb_dqs_tx_d4_ew.sp</t>
  </si>
  <si>
    <t>tb_dqs_rx_d5_ew.sp</t>
  </si>
  <si>
    <t>txrxdqs_ew receive example teastbench for ddr5</t>
  </si>
  <si>
    <t>tb_dqs_tx_d5_ew.sp</t>
  </si>
  <si>
    <t>txrxdqs_ew transmit example teastbench for ddr5</t>
  </si>
  <si>
    <t>readme_txrxdqs_ew_ddr54.txt</t>
  </si>
  <si>
    <t>Basic info about txrxdqs ew testbenches for ddr54</t>
  </si>
  <si>
    <t>dwc_ddrphy_txrxdqs_ew_clipped_d4.ibs</t>
  </si>
  <si>
    <t>txrxdqs_ew ddr4 clipped ibis models - all in one file</t>
  </si>
  <si>
    <t>dwc_ddrphy_txrxdqs_ew_clipped_d5.ibs</t>
  </si>
  <si>
    <t>txrxdqs_ew ddr5 clipped ibis models - all in one file</t>
  </si>
  <si>
    <t>dwc_ddrphy_txrxdqs_ew_non_clipped_d4.ibs</t>
  </si>
  <si>
    <t>txrxdqs_ew ddr4 non-clipped ibis models - all in one file</t>
  </si>
  <si>
    <t>dwc_ddrphy_txrxdqs_ew_non_clipped_d5.ibs</t>
  </si>
  <si>
    <t>txrxdqs_ew ddr5 non-clipped ibis models - all in one file</t>
  </si>
  <si>
    <t>dwc_ddrphy_txrxdqs_ew_impedance_report_d4.xlsx</t>
  </si>
  <si>
    <t>dwc_ddrphy_txrxdqs_ew_impedance_report_d5.xlsx</t>
  </si>
  <si>
    <t>dwc_ddrphy_txrxdqs_ew_clipped_plot_d4.pdf</t>
  </si>
  <si>
    <t>dwc_ddrphy_txrxdqs_ew_clipped_plot_d5.pdf</t>
  </si>
  <si>
    <t>ibis_summary_txrxdqs_ew_ddr54.txt</t>
  </si>
  <si>
    <t>dwc_ddrphy_dqs_ew_clp_d4.ibs</t>
  </si>
  <si>
    <t>dwc_ddrphy_dqs_ew_clp_d5.ibs</t>
  </si>
  <si>
    <t>dwc_ddrphy_dqs_ew_nclp_d4.ibs</t>
  </si>
  <si>
    <t>dwc_ddrphy_dqs_ew_nclp_d5.ibs</t>
  </si>
  <si>
    <t>dwc_ddrphy_dqs_ew_impedance_report_d4.xlsx</t>
  </si>
  <si>
    <t>dwc_ddrphy_dqs_ew_impedance_report_d5.xlsx</t>
  </si>
  <si>
    <t>dwc_ddrphy_dqs_ew_clp_plot_d4.pdf</t>
  </si>
  <si>
    <t>dwc_ddrphy_dqs_ew_clp_plot_d5.pdf</t>
  </si>
  <si>
    <t>ibis_summary_dqs_ew_ddr54.txt</t>
  </si>
  <si>
    <t>dwc_ddrphy_txrxdqs_ns.enc_sch</t>
  </si>
  <si>
    <t>dwc_ddrphy_txrxdqs_drvbe_ns.enc_sch</t>
  </si>
  <si>
    <t>dwc_ddrphy_txrxdqs_ns.enc_xtcc</t>
  </si>
  <si>
    <t>dwc_ddrphy_txrxdqs_ns.enc_xtsrccpcc</t>
  </si>
  <si>
    <t>dwc_ddrphy_txrxdqs_drvbe_ns.enc_xtsrccpcc</t>
  </si>
  <si>
    <t>tb_dqs_rx_d4_ns.sp</t>
  </si>
  <si>
    <t>tb_dqs_tx_d4_ns.sp</t>
  </si>
  <si>
    <t>tb_dqs_rx_d5_ns.sp</t>
  </si>
  <si>
    <t>txrxdqs_ns receive example teastbench for ddr5</t>
  </si>
  <si>
    <t>tb_dqs_tx_d5_ns.sp</t>
  </si>
  <si>
    <t>txrxdqs_ns transmit example teastbench for ddr5</t>
  </si>
  <si>
    <t>readme_txrxdqs_ns_ddr54.txt</t>
  </si>
  <si>
    <t>dwc_ddrphy_txrxdqs_ns_clipped_d4.ibs</t>
  </si>
  <si>
    <t>txrxdqs_ns ddr4 clipped ibis models - all in one file</t>
  </si>
  <si>
    <t>dwc_ddrphy_txrxdqs_ns_clipped_d5.ibs</t>
  </si>
  <si>
    <t>txrxdqs_ns ddr5 clipped ibis models - all in one file</t>
  </si>
  <si>
    <t>dwc_ddrphy_txrxdqs_ns_non_clipped_d4.ibs</t>
  </si>
  <si>
    <t>txrxdqs_ns ddr4 non-clipped ibis models - all in one file</t>
  </si>
  <si>
    <t>dwc_ddrphy_txrxdqs_ns_non_clipped_d5.ibs</t>
  </si>
  <si>
    <t>txrxdqs_ns ddr5 non-clipped ibis models - all in one file</t>
  </si>
  <si>
    <t>dwc_ddrphy_txrxdqs_ns_impedance_report_d4.xlsx</t>
  </si>
  <si>
    <t>dwc_ddrphy_txrxdqs_ns_impedance_report_d5.xlsx</t>
  </si>
  <si>
    <t>dwc_ddrphy_txrxdqs_ns_clipped_plot_d4.pdf</t>
  </si>
  <si>
    <t>dwc_ddrphy_txrxdqs_ns_clipped_plot_d5.pdf</t>
  </si>
  <si>
    <t>ibis_summary_txrxdqs_ns_ddr54.txt</t>
  </si>
  <si>
    <t>dwc_ddrphy_dqs_ns_clp_d4.ibs</t>
  </si>
  <si>
    <t>dwc_ddrphy_dqs_ns_clp_d5.ibs</t>
  </si>
  <si>
    <t>dwc_ddrphy_dqs_ns_nclp_d4.ibs</t>
  </si>
  <si>
    <t>dwc_ddrphy_dqs_ns_nclp_d5.ibs</t>
  </si>
  <si>
    <t>dwc_ddrphy_dqs_ns_impedance_report_d4.xlsx</t>
  </si>
  <si>
    <t>dwc_ddrphy_dqs_ns_impedance_report_d5.xlsx</t>
  </si>
  <si>
    <t>dwc_ddrphy_dqs_ns_clp_plot_d4.pdf</t>
  </si>
  <si>
    <t>dwc_ddrphy_dqs_ns_clp_plot_d5.pdf</t>
  </si>
  <si>
    <t>ibis_summary_dqs_ns_ddr54.txt</t>
  </si>
  <si>
    <t>dwc_ddrphy_memreset_ew.enc_sch</t>
  </si>
  <si>
    <t>dwc_ddrphy_memreset_drvbe_ew.enc_sch</t>
  </si>
  <si>
    <t>dwc_ddrphy_memreset_ew.enc_xtcc</t>
  </si>
  <si>
    <t>dwc_ddrphy_memreset_ew.enc_xtsrccpcc</t>
  </si>
  <si>
    <t>dwc_ddrphy_memreset_drvbe_ew.enc_xtsrccpcc</t>
  </si>
  <si>
    <t>tb_memreset_ew.sp</t>
  </si>
  <si>
    <t>readme_memreset_ew_ddr54.txt</t>
  </si>
  <si>
    <t>Basic info about memreset ew testbenches for ddr54</t>
  </si>
  <si>
    <t>dwc_ddrphy_memreset_ew_clipped_d4.ibs</t>
  </si>
  <si>
    <t>memreset_ew ddr4 clipped ibis models - all in one file</t>
  </si>
  <si>
    <t>dwc_ddrphy_memreset_ew_clipped_d5.ibs</t>
  </si>
  <si>
    <t>memreset_ew ddr5 clipped ibis models - all in one file</t>
  </si>
  <si>
    <t>dwc_ddrphy_memreset_ew_non_clipped_d4.ibs</t>
  </si>
  <si>
    <t>memreset_ew ddr4 non-clipped ibis models - all in one file</t>
  </si>
  <si>
    <t>dwc_ddrphy_memreset_ew_non_clipped_d5.ibs</t>
  </si>
  <si>
    <t>memreset_ew ddr5 non-clipped ibis models - all in one file</t>
  </si>
  <si>
    <t>dwc_ddrphy_memreset_ew_impedance_report_d4.xlsx</t>
  </si>
  <si>
    <t>dwc_ddrphy_memreset_ew_impedance_report_d5.xlsx</t>
  </si>
  <si>
    <t>dwc_ddrphy_memreset_ew_clipped_plot_d4.pdf</t>
  </si>
  <si>
    <t>dwc_ddrphy_memreset_ew_clipped_plot_d5.pdf</t>
  </si>
  <si>
    <t>ibis_summary_memreset_ew_ddr54.txt</t>
  </si>
  <si>
    <t>dwc_ddrphy_memreset_ew_clp_d4.ibs</t>
  </si>
  <si>
    <t>dwc_ddrphy_memreset_ew_clp_d5.ibs</t>
  </si>
  <si>
    <t>dwc_ddrphy_memreset_ew_nclp_d4.ibs</t>
  </si>
  <si>
    <t>dwc_ddrphy_memreset_ew_nclp_d5.ibs</t>
  </si>
  <si>
    <t>dwc_ddrphy_memreset_ew_clp_plot_d4.pdf</t>
  </si>
  <si>
    <t>dwc_ddrphy_memreset_ew_clp_plot_d5.pdf</t>
  </si>
  <si>
    <t>dwc_ddrphy_memreset_ns.enc_sch</t>
  </si>
  <si>
    <t>dwc_ddrphy_memreset_drvbe_ns.enc_sch</t>
  </si>
  <si>
    <t>dwc_ddrphy_memreset_ns.enc_xtcc</t>
  </si>
  <si>
    <t>dwc_ddrphy_memreset_ns.enc_xtsrccpcc</t>
  </si>
  <si>
    <t>dwc_ddrphy_memreset_drvbe_ns.enc_xtsrccpcc</t>
  </si>
  <si>
    <t>tb_memreset_ns.sp</t>
  </si>
  <si>
    <t>readme_memreset_ns_ddr54.txt</t>
  </si>
  <si>
    <t>dwc_ddrphy_memreset_ns_clipped_d4.ibs</t>
  </si>
  <si>
    <t>memreset_ns ddr4 clipped ibis models - all in one file</t>
  </si>
  <si>
    <t>dwc_ddrphy_memreset_ns_clipped_d5.ibs</t>
  </si>
  <si>
    <t>memreset_ns ddr5 clipped ibis models - all in one file</t>
  </si>
  <si>
    <t>dwc_ddrphy_memreset_ns_non_clipped_d4.ibs</t>
  </si>
  <si>
    <t>memreset_ns ddr4 non-clipped ibis models - all in one file</t>
  </si>
  <si>
    <t>dwc_ddrphy_memreset_ns_non_clipped_d5.ibs</t>
  </si>
  <si>
    <t>memreset_ns ddr5 non-clipped ibis models - all in one file</t>
  </si>
  <si>
    <t>dwc_ddrphy_memreset_ns_impedance_report_d4.xlsx</t>
  </si>
  <si>
    <t>dwc_ddrphy_memreset_ns_impedance_report_d5.xlsx</t>
  </si>
  <si>
    <t>dwc_ddrphy_memreset_ns_clipped_plot_d4.pdf</t>
  </si>
  <si>
    <t>dwc_ddrphy_memreset_ns_clipped_plot_d5.pdf</t>
  </si>
  <si>
    <t>ibis_summary_memreset_ns_ddr54.txt</t>
  </si>
  <si>
    <t>dwc_ddrphy_memreset_ns_clp_d4.ibs</t>
  </si>
  <si>
    <t>dwc_ddrphy_memreset_ns_clp_d5.ibs</t>
  </si>
  <si>
    <t>dwc_ddrphy_memreset_ns_nclp_d4.ibs</t>
  </si>
  <si>
    <t>dwc_ddrphy_memreset_ns_nclp_d5.ibs</t>
  </si>
  <si>
    <t>dwc_ddrphy_memreset_ns_clp_plot_d4.pdf</t>
  </si>
  <si>
    <t>dwc_ddrphy_memreset_ns_clp_plot_d5.pdf</t>
  </si>
  <si>
    <t>IBIS_app_note/&lt;ckt_rel_number&gt;/IBIS_model_app_note_ddr54.pdf</t>
  </si>
  <si>
    <t>HSPICE_model_app_note/&lt;ckt_rel_number&gt;/HSPICE_model_app_note_ddr54.pdf</t>
  </si>
  <si>
    <t>d801-ddr54-tsmc16ffc18</t>
  </si>
  <si>
    <t>d802-ddr54-ss7lpp18</t>
  </si>
  <si>
    <t>d803-ddr54-ss10lpp18</t>
  </si>
  <si>
    <t>d804-ddr54-gf7lp18</t>
  </si>
  <si>
    <t>d805-ddr54-tsmc7ff_plus18</t>
  </si>
  <si>
    <t>d806-ddr54-tsmc12ffc18</t>
  </si>
  <si>
    <t>d807-ddr54-gf12lpp18</t>
  </si>
  <si>
    <t>d808-ddr54-gf14lpp18</t>
  </si>
  <si>
    <t>d809-ddr54-tsmc7ff18</t>
  </si>
  <si>
    <t>d810-ddr54-tsmc5ff12</t>
  </si>
  <si>
    <t>d819-ddr54-cuamd-tsmc7ff18</t>
  </si>
  <si>
    <t>d820-ddr54v2-tsmc5ffp12</t>
  </si>
  <si>
    <t>d839-ddr54v2-tsmc7ff18</t>
  </si>
  <si>
    <t>d808</t>
  </si>
  <si>
    <t>legal release</t>
  </si>
  <si>
    <t>topcell</t>
  </si>
  <si>
    <t>No Legal</t>
  </si>
  <si>
    <t>Legal release</t>
  </si>
  <si>
    <t>d811-ddr54-tsmc16ffpgl18</t>
  </si>
  <si>
    <t>d812-ddr54-cuamd-tsmc6ff18</t>
  </si>
  <si>
    <t>d829-ddr54-tsmc7ffp-1.8v_qcom</t>
  </si>
  <si>
    <t>d832-ddr54v2-cuamd-tsmc6ff18</t>
  </si>
  <si>
    <t>d800-ddr54-tsmc16ffpgll18</t>
  </si>
  <si>
    <t>topcells.txt</t>
  </si>
  <si>
    <t>d589-ddr45-lite-tsmc7ff18</t>
  </si>
  <si>
    <t>dxxx-ddr45-tsmc7ff18</t>
  </si>
  <si>
    <t>d589</t>
  </si>
  <si>
    <t>Name of Macro</t>
  </si>
  <si>
    <t>Projects where Macro Found</t>
  </si>
  <si>
    <t>Req'd</t>
  </si>
  <si>
    <r>
      <t xml:space="preserve">DDR54 - </t>
    </r>
    <r>
      <rPr>
        <b/>
        <sz val="11"/>
        <color rgb="FF0070C0"/>
        <rFont val="Calibri"/>
        <family val="2"/>
        <scheme val="minor"/>
      </rPr>
      <t>Standardized Name</t>
    </r>
  </si>
  <si>
    <r>
      <t>LPDDR54 -</t>
    </r>
    <r>
      <rPr>
        <b/>
        <sz val="11"/>
        <color rgb="FF0070C0"/>
        <rFont val="Calibri"/>
        <family val="2"/>
        <scheme val="minor"/>
      </rPr>
      <t xml:space="preserve"> Standardized Name</t>
    </r>
  </si>
  <si>
    <t>Req'd [y/n]</t>
  </si>
  <si>
    <t>STD  Name that will be Checked</t>
  </si>
  <si>
    <t>n</t>
  </si>
  <si>
    <t>[y/n]</t>
  </si>
  <si>
    <t>Same Name on D54/LP54?</t>
  </si>
  <si>
    <t>GOLNAR K</t>
  </si>
  <si>
    <t>MIKE G</t>
  </si>
  <si>
    <t>macro/gds/\@{mstack_ip}/${cell_name}.gds.gz</t>
  </si>
  <si>
    <t>macro/lef/\@{mstack_ip}/${cell_name}.lef</t>
  </si>
  <si>
    <t>macro/lef/\@{mstack_ip}/${cell_name}_merged.lef</t>
  </si>
  <si>
    <t>macro/netlist/\@{mstack_ip}/${cell_name}.cdl</t>
  </si>
  <si>
    <t>macro/timing/\@{mstack_ip}/lib\@{timing_cases}/${cell_name}_\@{mstack_fdy}_\@{pvt_values}.lib</t>
  </si>
  <si>
    <t>macro/timing/\@{mstack_ip}/lib\@{timing_cases}/${cell_name}_\@{mstack_fdy}_\@{pvt_values}.db</t>
  </si>
  <si>
    <t>macro/timing/\@{mstack_ip}/lib_pg\@{timing_cases}/${cell_name}_\@{mstack_fdy}_\@{pvt_values}_pg.lib</t>
  </si>
  <si>
    <t>macro/timing/\@{mstack_ip}/lib_pg\@{timing_cases}/${cell_name}_\@{mstack_fdy}_\@{pvt_values}_pg.db</t>
  </si>
  <si>
    <t>to update</t>
  </si>
  <si>
    <t>macro/timing/\@{mstack_ip}/lib\@{timing_cases}/${cell_name}_\@{pvt_values}.lib</t>
  </si>
  <si>
    <t>macro/timing/\@{mstack_ip}/lib\@{timing_cases}/${cell_name}_\@{pvt_values}.db</t>
  </si>
  <si>
    <t>macro/timing/\@{mstack_ip}/lib_pg\@{timing_cases}/${cell_name}_\@{pvt_values}_pg.lib</t>
  </si>
  <si>
    <t>macro/timing/\@{mstack_ip}/lib_pg\@{timing_cases}/${cell_name}_\@{pvt_values}_pg.db</t>
  </si>
  <si>
    <t>macro/timing/\@{mstack_ip}/lib\@{timing_cases}/compile.log</t>
  </si>
  <si>
    <t>macro/behavior/${cell_name}_pg.v</t>
  </si>
  <si>
    <t>macro/timing/\@{mstack_ip}/lib_pg\@{timing_cases}/compile.log</t>
  </si>
  <si>
    <t>macro/oasis/\@{mstack_ip}/${cell_name}.oas</t>
  </si>
  <si>
    <t>macro/gds/\@{mstack_ip}/layerMap_\@{mstack_fdy}.txt</t>
  </si>
  <si>
    <t>macro/oasis/\@{mstack_ip}/layerMap_\@{mstack_fdy}.txt</t>
  </si>
  <si>
    <t>macro/timing/\@{mstack_ip}/lib\@{timing_cases}/README.txt</t>
  </si>
  <si>
    <t>macro/timing/\@{mstack_ip}/lib_pg\@{timing_cases}/README.txt</t>
  </si>
  <si>
    <t>macro/atpg/ctl/${cell_name}.ctl</t>
  </si>
  <si>
    <t>TEMPLATE - general macros</t>
  </si>
  <si>
    <t>IBIS_model_app_note</t>
  </si>
  <si>
    <t>macro/lef/\@{mstack_cvr}/${cell_name}.lef</t>
  </si>
  <si>
    <t>macro/lef/\@{mstack_cvr}/${cell_name}_merged.lef</t>
  </si>
  <si>
    <t>macro/gds/\@{mstack_cvr}/${cell_name}.gds.gz</t>
  </si>
  <si>
    <r>
      <t xml:space="preserve">literals: </t>
    </r>
    <r>
      <rPr>
        <sz val="11"/>
        <rFont val="Calibri"/>
        <family val="2"/>
        <scheme val="minor"/>
      </rPr>
      <t>uniqPrefix, phyPrefix, cell_name, version, mstack</t>
    </r>
  </si>
  <si>
    <t>TEMPLATE - Shim macros (includes gradient)</t>
  </si>
  <si>
    <t>TEMPLATE - covercell macros WIP</t>
  </si>
  <si>
    <t>HSPICE_model_app_note_${product}.pdf</t>
  </si>
  <si>
    <t>macro/doc/${cell_name}_list.txt</t>
  </si>
  <si>
    <t>macro/pininfo/${cell_name}.csv</t>
  </si>
  <si>
    <t>dwc_ddrphydiff_top_ns_gradient</t>
  </si>
  <si>
    <t>dwc_ddrphy_decapvaa_vdd2_ew_mns</t>
  </si>
  <si>
    <t>dwc_ddrphy_decapvaa_vdd2_ns_mns</t>
  </si>
  <si>
    <t>macro/gds/\@{mstack_fdy}</t>
  </si>
  <si>
    <t>macro/netlist/\@{mstack_cvr}/${cell_name}.cdl</t>
  </si>
  <si>
    <t>macro/timing/\@{mstack_fdy}</t>
  </si>
  <si>
    <t>macro/gds/\@{mstack_cvr}/layerMap_${mstack_cvr}.txt</t>
  </si>
  <si>
    <t>lists: mstack_ip, mstack_fdy, pvt_corners, pvt_values, pvt_combos, orients, mstack_ip</t>
  </si>
  <si>
    <t>macro/doc/qalogs/${product}-${proj}-${cell_name}-VER.hiprelynx_sum</t>
  </si>
  <si>
    <t>macro/icv/\@{pdvs_icv}/${pdvs_icv}_${cell_name}_\@{mstack_fdy}.rpt</t>
  </si>
  <si>
    <t>macro/icv/\@{pdvs_icv}/${pdvs_icv}_${cell_name}_\@{mstack_ip}.rpt</t>
  </si>
  <si>
    <t>macro/calibre/\@{pdvs_calib}/${pdvs_calib}_${cell_name}_\@{mstack_fdy}.rpt</t>
  </si>
  <si>
    <t>macro/gds/\@{mstack_ip}/layerMap_\@{mstack_ip}.txt</t>
  </si>
  <si>
    <t>macro/lef/\@{mstack_fdy}</t>
  </si>
  <si>
    <t>macro/netlist/\@{mstack_fdy}</t>
  </si>
  <si>
    <t>dwc_ddrphymaster_top_ns_gradient</t>
  </si>
  <si>
    <t>dwc_ddrphyse_top_ns_gradient</t>
  </si>
  <si>
    <t>dwc_ddrphysec_top_ns_gradient</t>
  </si>
  <si>
    <t>macro/timing/\@{mstack_cvr}/lib\@{timing_cases}/${cell_name}_\@{pvt_values}.lib</t>
  </si>
  <si>
    <t>macro/timing/\@{mstack_cvr}/lib\@{timing_cases}/${cell_name}_\@{pvt_values}.db</t>
  </si>
  <si>
    <t>macro/timing/\@{mstack_cvr}/lib_pg\@{timing_cases}/${cell_name}_\@{pvt_values}_pg.lib</t>
  </si>
  <si>
    <t>macro/timing/\@{mstack_cvr}/lib_pg\@{timing_cases}/${cell_name}_\@{pvt_values}_pg.db</t>
  </si>
  <si>
    <t>macro/calibre/\@{pdvs_calib}/${pdvs_calib}_${cell_name}_\@{mstack_cvr}.rpt</t>
  </si>
  <si>
    <t>macro/calibre/\@{pdvs_calib}/${pdvs_calib}_${cell_name}_\@{mstack_ip}.rpt</t>
  </si>
  <si>
    <t>macro/oasis/\@{mstack_fdy}</t>
  </si>
  <si>
    <t>macro/oasis/\@{mstack_ip}/layerMap_\@{mstack_ip}.txt</t>
  </si>
  <si>
    <t>macro/oasis/\@{mstack_cvr}/${cell_name}.oas</t>
  </si>
  <si>
    <t>macro/timing/\@{mstack_cvr}/lib_pg\@{timing_cases}/README.txt</t>
  </si>
  <si>
    <t>macro/timing/\@{mstack_cvr}/lib_pg\@{timing_cases}/compile.log</t>
  </si>
  <si>
    <t>macro/timing/\@{mstack_cvr}/lib\@{timing_cases}/README.txt</t>
  </si>
  <si>
    <t>macro/timing/\@{mstack_cvr}/lib\@{timing_cases}/compile.log</t>
  </si>
  <si>
    <t>dwc_ddrphy_vdd2clamp_4x1_ns</t>
  </si>
  <si>
    <t>dwc_ddrphy_vddqclamp_4x1_ns</t>
  </si>
  <si>
    <t>floorplans</t>
  </si>
  <si>
    <t>\@{def_macros}.def</t>
  </si>
  <si>
    <t>dwc_ddrphy_diff_io</t>
  </si>
  <si>
    <t>dwc_ddrphy_se_io</t>
  </si>
  <si>
    <t>dwc_ddrphy_sec_io</t>
  </si>
  <si>
    <t>dwc_ddrphy_rxreplica</t>
  </si>
  <si>
    <t>dwc_ddrphy_decapvaa_vdd2</t>
  </si>
  <si>
    <t>dwc_ddrphydiff_top_gradient</t>
  </si>
  <si>
    <t>dwc_ddrphysec_top_gradient</t>
  </si>
  <si>
    <t>dwc_ddrphyse_top_gradient</t>
  </si>
  <si>
    <t>dwc_ddrphymaster_top_gradient</t>
  </si>
  <si>
    <t>dwc_ddrphy_se_io_overlay</t>
  </si>
  <si>
    <t>dwc_ddrphycover_dwc_ddrphydiff_top</t>
  </si>
  <si>
    <t>dwc_ddrphycover_dwc_ddrphysec_top</t>
  </si>
  <si>
    <t>dwc_ddrphycover_dwc_ddrphyse_top</t>
  </si>
  <si>
    <t>dwc_ddrphy_decapvaa_vdd2_mns</t>
  </si>
  <si>
    <t>dwc_ddrphy_vdd2clamp_4x1</t>
  </si>
  <si>
    <t>dwc_ddrphy_vddqclamp_4x1</t>
  </si>
  <si>
    <t>dwc_ddrphy_hbm_diode_ns</t>
  </si>
  <si>
    <t>dwc_ddrphy_hbm_diode_ew</t>
  </si>
  <si>
    <t>dwc_ddrphy_thermdiode_ns</t>
  </si>
  <si>
    <t>dwc_ddrphy_thermdiode_ew</t>
  </si>
  <si>
    <t>dwc_ddrphy_vreftop_ns</t>
  </si>
  <si>
    <t>dwc_ddrphy_vreftop_ew</t>
  </si>
  <si>
    <t>dwc_ddrphy_vreftop</t>
  </si>
  <si>
    <t>dwc_ddrphy_decapvaa_vdd2_mew</t>
  </si>
  <si>
    <t>macro/hspice/\@{mstack_ip}/${phyPrefix}_${short_cell}_io${orient}.enc_sch</t>
  </si>
  <si>
    <t>macro/hspice/\@{mstack_ip}/${phyPrefix}_${short_cell}_io${orient}.enc_xtcc</t>
  </si>
  <si>
    <t>macro/hspice/\@{mstack_ip}/${phyPrefix}_${short_cell}_io${orient}.enc_xtsrccpcc</t>
  </si>
  <si>
    <t>macro/hspice/\@{mstack_ip}/${phyPrefix}_${short_cell}_io${orient}.sch</t>
  </si>
  <si>
    <t>macro/hspice/\@{mstack_ip}/${phyPrefix}_${short_cell}_io${orient}.xtcc</t>
  </si>
  <si>
    <t>macro/hspice/\@{mstack_ip}/${phyPrefix}_${short_cell}_io${orient}.xtsrccpcc</t>
  </si>
  <si>
    <t>macro/hspice/\@{mstack_ip}/readme_${short_cell}_io${orient}_${product}.txt</t>
  </si>
  <si>
    <t>macro/hspice/\@{mstack_ip}/tb_${short_cell}_io_tx_lpd4${orient}.sp</t>
  </si>
  <si>
    <t>macro/hspice/\@{mstack_ip}/tb_${short_cell}_io_rx_lpd4${orient}.sp</t>
  </si>
  <si>
    <t>macro/hspice/\@{mstack_ip}/tb_${short_cell}_io_tx_lp4x${orient}.sp</t>
  </si>
  <si>
    <t>macro/hspice/\@{mstack_ip}/tb_${short_cell}_io_rx_lp4x${orient}.sp</t>
  </si>
  <si>
    <t>macro/hspice/\@{mstack_ip}/tb_${short_cell}_io_tx_lpd5${orient}.sp</t>
  </si>
  <si>
    <t>macro/hspice/\@{mstack_ip}/tb_${short_cell}_io_rx_lpd5${orient}.sp</t>
  </si>
  <si>
    <t>macro/ibis/clipped/${phyPrefix}_${short_cell}${orient}_clp_lp4x.ibs</t>
  </si>
  <si>
    <t>macro/ibis/clipped/${phyPrefix}_${short_cell}${orient}_clp_lpd4.ibs</t>
  </si>
  <si>
    <t>macro/ibis/clipped/${phyPrefix}_${short_cell}${orient}_clp_lpd5.ibs</t>
  </si>
  <si>
    <t>macro/ibis/non_clipped/${phyPrefix}_${short_cell}${orient}_nclp_lp4x.ibs</t>
  </si>
  <si>
    <t>macro/ibis/non_clipped/${phyPrefix}_${short_cell}${orient}_nclp_lpd4.ibs</t>
  </si>
  <si>
    <t>macro/ibis/non_clipped/${phyPrefix}_${short_cell}${orient}_nclp_lpd5.ibs</t>
  </si>
  <si>
    <t>macro/ibis/correlation_reports/${phyPrefix}_${short_cell}${orient}_clp_plot_lp4x.pdf</t>
  </si>
  <si>
    <t>macro/ibis/correlation_reports/${phyPrefix}_${short_cell}${orient}_clp_plot_lpd4.pdf</t>
  </si>
  <si>
    <t>macro/ibis/correlation_reports/${phyPrefix}_${short_cell}${orient}_clp_plot_lpd5.pdf</t>
  </si>
  <si>
    <t>macro/ibis/correlation_reports/${phyPrefix}_${short_cell}${orient}_impedance_report_lp4x.xlsx</t>
  </si>
  <si>
    <t>macro/ibis/correlation_reports/${phyPrefix}_${short_cell}${orient}_impedance_report_lpd4.xlsx</t>
  </si>
  <si>
    <t>macro/ibis/correlation_reports/${phyPrefix}_${short_cell}${orient}_impedance_report_lpd5.xlsx</t>
  </si>
  <si>
    <t>macro/ibis/ibis_summary_${short_cell}${orient}_${product}.txt</t>
  </si>
  <si>
    <t>macro/hspice/\@{mstack_fdy}</t>
  </si>
  <si>
    <t>HSPICE_model_app_note_${product}.docx</t>
  </si>
  <si>
    <t>macro/ibis/correlation_reports/${phyPrefix}_${short_cell}${orient}_nclp_plot_lp4x.pdf</t>
  </si>
  <si>
    <t>macro/ibis/correlation_reports/${phyPrefix}_${short_cell}${orient}_nclp_plot_lpd4.pdf</t>
  </si>
  <si>
    <t>macro/ibis/correlation_reports/${phyPrefix}_${short_cell}${orient}_nclp_plot_lpd5.pdf</t>
  </si>
  <si>
    <t>macro/icv/\@{pdvs_icv}/${pdvs_icv}_${cell_name}_\@{mstack_cvr}.rpt</t>
  </si>
  <si>
    <t>macro/netlist/\@{mstack_ip}/techrevision.v</t>
  </si>
  <si>
    <t>macro/oasis/\@{mstack_cvr}/layerMap_${mstack_cvr}.txt</t>
  </si>
  <si>
    <t>macro/gds/\@{mstack_ip}/\@{ref_gds}</t>
  </si>
  <si>
    <t>initial</t>
  </si>
  <si>
    <t>lefdiff</t>
  </si>
  <si>
    <t>macro/${cell_name}.lefdiff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</si>
</sst>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/mmm/yy;@"/>
  </numFmts>
  <fonts count="5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6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FF0000"/>
      <name val="Calibri"/>
      <family val="2"/>
    </font>
    <font>
      <b/>
      <sz val="1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b/>
      <strike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BDA203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6" tint="0.39997558519241921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65AA6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1BFB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6EBF6"/>
        <bgColor indexed="64"/>
      </patternFill>
    </fill>
    <fill>
      <patternFill patternType="solid">
        <fgColor rgb="FFECF0F8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4BD0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5" fillId="2" borderId="0" applyNumberFormat="0" applyBorder="0" applyAlignment="0" applyProtection="0"/>
    <xf numFmtId="0" fontId="8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4" fillId="5" borderId="8" applyNumberFormat="0" applyFont="0" applyAlignment="0" applyProtection="0"/>
    <xf numFmtId="0" fontId="4" fillId="37" borderId="0" applyNumberFormat="0" applyBorder="0" applyAlignment="0" applyProtection="0"/>
    <xf numFmtId="0" fontId="4" fillId="47" borderId="0" applyNumberFormat="0" applyBorder="0" applyAlignment="0" applyProtection="0"/>
    <xf numFmtId="0" fontId="47" fillId="3" borderId="0" applyNumberFormat="0" applyBorder="0" applyAlignment="0" applyProtection="0"/>
  </cellStyleXfs>
  <cellXfs count="86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textRotation="90"/>
    </xf>
    <xf numFmtId="0" fontId="1" fillId="0" borderId="0" xfId="0" applyFont="1" applyAlignment="1">
      <alignment horizontal="center" textRotation="90"/>
    </xf>
    <xf numFmtId="0" fontId="1" fillId="0" borderId="0" xfId="0" applyFont="1" applyFill="1" applyBorder="1" applyAlignment="1">
      <alignment horizontal="center" textRotation="90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textRotation="90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14" fontId="0" fillId="0" borderId="0" xfId="0" applyNumberFormat="1"/>
    <xf numFmtId="0" fontId="0" fillId="0" borderId="0" xfId="0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13" fillId="7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13" fillId="8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textRotation="90"/>
    </xf>
    <xf numFmtId="0" fontId="16" fillId="9" borderId="0" xfId="0" applyFont="1" applyFill="1" applyAlignment="1">
      <alignment horizontal="center" vertical="center" textRotation="90"/>
    </xf>
    <xf numFmtId="0" fontId="7" fillId="35" borderId="0" xfId="0" applyFont="1" applyFill="1" applyAlignment="1">
      <alignment vertical="center" wrapText="1"/>
    </xf>
    <xf numFmtId="0" fontId="13" fillId="35" borderId="0" xfId="0" applyFont="1" applyFill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3" fillId="35" borderId="10" xfId="0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7" fillId="8" borderId="9" xfId="0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1" fillId="18" borderId="9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1" fillId="20" borderId="9" xfId="0" applyFont="1" applyFill="1" applyBorder="1" applyAlignment="1">
      <alignment horizontal="center" vertical="center"/>
    </xf>
    <xf numFmtId="0" fontId="1" fillId="21" borderId="9" xfId="0" applyFont="1" applyFill="1" applyBorder="1" applyAlignment="1">
      <alignment horizontal="center" vertical="center"/>
    </xf>
    <xf numFmtId="0" fontId="1" fillId="22" borderId="9" xfId="0" applyFont="1" applyFill="1" applyBorder="1" applyAlignment="1">
      <alignment horizontal="center" vertical="center"/>
    </xf>
    <xf numFmtId="0" fontId="1" fillId="23" borderId="9" xfId="0" applyFont="1" applyFill="1" applyBorder="1" applyAlignment="1">
      <alignment horizontal="center" vertical="center"/>
    </xf>
    <xf numFmtId="0" fontId="1" fillId="24" borderId="9" xfId="0" applyFont="1" applyFill="1" applyBorder="1" applyAlignment="1">
      <alignment horizontal="center" vertical="center"/>
    </xf>
    <xf numFmtId="0" fontId="1" fillId="25" borderId="9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26" borderId="9" xfId="0" applyFont="1" applyFill="1" applyBorder="1" applyAlignment="1">
      <alignment horizontal="center" vertical="center"/>
    </xf>
    <xf numFmtId="0" fontId="1" fillId="27" borderId="9" xfId="0" applyFont="1" applyFill="1" applyBorder="1" applyAlignment="1">
      <alignment horizontal="center" vertical="center"/>
    </xf>
    <xf numFmtId="0" fontId="1" fillId="28" borderId="9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29" borderId="9" xfId="0" applyFont="1" applyFill="1" applyBorder="1" applyAlignment="1">
      <alignment horizontal="center" vertical="center"/>
    </xf>
    <xf numFmtId="0" fontId="1" fillId="30" borderId="9" xfId="0" applyFont="1" applyFill="1" applyBorder="1" applyAlignment="1">
      <alignment horizontal="center" vertical="center"/>
    </xf>
    <xf numFmtId="0" fontId="1" fillId="31" borderId="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32" borderId="9" xfId="0" applyFont="1" applyFill="1" applyBorder="1" applyAlignment="1">
      <alignment horizontal="center" vertical="center"/>
    </xf>
    <xf numFmtId="0" fontId="1" fillId="33" borderId="9" xfId="0" applyFont="1" applyFill="1" applyBorder="1" applyAlignment="1">
      <alignment horizontal="center" vertical="center"/>
    </xf>
    <xf numFmtId="0" fontId="1" fillId="34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36" borderId="9" xfId="0" applyFont="1" applyFill="1" applyBorder="1" applyAlignment="1">
      <alignment horizontal="center" vertical="center"/>
    </xf>
    <xf numFmtId="0" fontId="18" fillId="25" borderId="9" xfId="0" applyFont="1" applyFill="1" applyBorder="1" applyAlignment="1">
      <alignment horizontal="center" vertical="center"/>
    </xf>
    <xf numFmtId="0" fontId="1" fillId="38" borderId="9" xfId="0" applyFont="1" applyFill="1" applyBorder="1" applyAlignment="1">
      <alignment horizontal="center" vertical="center"/>
    </xf>
    <xf numFmtId="0" fontId="19" fillId="39" borderId="9" xfId="0" applyFont="1" applyFill="1" applyBorder="1" applyAlignment="1">
      <alignment horizontal="center" vertical="center"/>
    </xf>
    <xf numFmtId="0" fontId="1" fillId="40" borderId="9" xfId="0" applyFont="1" applyFill="1" applyBorder="1" applyAlignment="1">
      <alignment horizontal="center" vertical="center"/>
    </xf>
    <xf numFmtId="0" fontId="1" fillId="41" borderId="9" xfId="0" applyFont="1" applyFill="1" applyBorder="1" applyAlignment="1">
      <alignment horizontal="center" vertical="center"/>
    </xf>
    <xf numFmtId="0" fontId="14" fillId="11" borderId="10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7" fillId="8" borderId="10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 wrapText="1"/>
    </xf>
    <xf numFmtId="0" fontId="17" fillId="35" borderId="10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8" borderId="10" xfId="0" applyFont="1" applyFill="1" applyBorder="1" applyAlignment="1">
      <alignment horizontal="center" vertical="center"/>
    </xf>
    <xf numFmtId="0" fontId="1" fillId="19" borderId="10" xfId="0" applyFont="1" applyFill="1" applyBorder="1" applyAlignment="1">
      <alignment horizontal="center" vertical="center"/>
    </xf>
    <xf numFmtId="0" fontId="1" fillId="20" borderId="10" xfId="0" applyFont="1" applyFill="1" applyBorder="1" applyAlignment="1">
      <alignment horizontal="center" vertical="center"/>
    </xf>
    <xf numFmtId="0" fontId="1" fillId="22" borderId="10" xfId="0" applyFont="1" applyFill="1" applyBorder="1" applyAlignment="1">
      <alignment horizontal="center" vertical="center"/>
    </xf>
    <xf numFmtId="0" fontId="1" fillId="23" borderId="10" xfId="0" applyFont="1" applyFill="1" applyBorder="1" applyAlignment="1">
      <alignment horizontal="center" vertical="center"/>
    </xf>
    <xf numFmtId="0" fontId="1" fillId="24" borderId="10" xfId="0" applyFont="1" applyFill="1" applyBorder="1" applyAlignment="1">
      <alignment horizontal="center" vertical="center"/>
    </xf>
    <xf numFmtId="0" fontId="1" fillId="25" borderId="10" xfId="0" applyFont="1" applyFill="1" applyBorder="1" applyAlignment="1">
      <alignment horizontal="center" vertical="center"/>
    </xf>
    <xf numFmtId="0" fontId="1" fillId="30" borderId="10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top" wrapText="1"/>
    </xf>
    <xf numFmtId="0" fontId="1" fillId="14" borderId="6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1" fillId="14" borderId="12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top" wrapText="1"/>
    </xf>
    <xf numFmtId="0" fontId="1" fillId="30" borderId="7" xfId="0" applyFont="1" applyFill="1" applyBorder="1" applyAlignment="1">
      <alignment horizontal="center" vertical="center" wrapText="1"/>
    </xf>
    <xf numFmtId="0" fontId="1" fillId="30" borderId="6" xfId="0" applyFont="1" applyFill="1" applyBorder="1" applyAlignment="1">
      <alignment horizontal="center" vertical="center" wrapText="1"/>
    </xf>
    <xf numFmtId="0" fontId="1" fillId="30" borderId="4" xfId="0" applyFont="1" applyFill="1" applyBorder="1" applyAlignment="1">
      <alignment horizontal="center" vertical="center" wrapText="1"/>
    </xf>
    <xf numFmtId="0" fontId="1" fillId="30" borderId="6" xfId="0" applyFont="1" applyFill="1" applyBorder="1" applyAlignment="1">
      <alignment horizontal="center" vertical="top" wrapText="1"/>
    </xf>
    <xf numFmtId="0" fontId="1" fillId="30" borderId="5" xfId="0" applyFont="1" applyFill="1" applyBorder="1" applyAlignment="1">
      <alignment horizontal="center" vertical="top" wrapText="1"/>
    </xf>
    <xf numFmtId="0" fontId="1" fillId="30" borderId="5" xfId="0" applyFont="1" applyFill="1" applyBorder="1" applyAlignment="1">
      <alignment horizontal="center" vertical="center" wrapText="1"/>
    </xf>
    <xf numFmtId="0" fontId="1" fillId="14" borderId="7" xfId="0" applyFont="1" applyFill="1" applyBorder="1"/>
    <xf numFmtId="0" fontId="1" fillId="14" borderId="4" xfId="0" applyFont="1" applyFill="1" applyBorder="1" applyAlignment="1">
      <alignment horizontal="center" vertical="center" wrapText="1"/>
    </xf>
    <xf numFmtId="0" fontId="24" fillId="14" borderId="4" xfId="0" applyFont="1" applyFill="1" applyBorder="1" applyAlignment="1">
      <alignment horizontal="center" vertical="center" wrapText="1"/>
    </xf>
    <xf numFmtId="0" fontId="24" fillId="14" borderId="6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1" fillId="22" borderId="5" xfId="0" applyFont="1" applyFill="1" applyBorder="1" applyAlignment="1">
      <alignment horizontal="center" vertical="center" wrapText="1"/>
    </xf>
    <xf numFmtId="0" fontId="22" fillId="11" borderId="3" xfId="0" applyFont="1" applyFill="1" applyBorder="1" applyAlignment="1">
      <alignment horizontal="center" vertical="center" wrapText="1"/>
    </xf>
    <xf numFmtId="0" fontId="22" fillId="11" borderId="5" xfId="0" applyFont="1" applyFill="1" applyBorder="1" applyAlignment="1">
      <alignment horizontal="center" vertical="center" wrapText="1"/>
    </xf>
    <xf numFmtId="0" fontId="2" fillId="21" borderId="3" xfId="0" applyFont="1" applyFill="1" applyBorder="1" applyAlignment="1">
      <alignment horizontal="center" vertical="center" wrapText="1"/>
    </xf>
    <xf numFmtId="0" fontId="2" fillId="21" borderId="5" xfId="0" applyFont="1" applyFill="1" applyBorder="1" applyAlignment="1">
      <alignment horizontal="center" vertical="center" wrapText="1"/>
    </xf>
    <xf numFmtId="0" fontId="23" fillId="21" borderId="3" xfId="0" applyFont="1" applyFill="1" applyBorder="1" applyAlignment="1">
      <alignment horizontal="center" vertical="center" wrapText="1"/>
    </xf>
    <xf numFmtId="0" fontId="23" fillId="21" borderId="5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top" wrapText="1"/>
    </xf>
    <xf numFmtId="0" fontId="1" fillId="30" borderId="7" xfId="0" applyFont="1" applyFill="1" applyBorder="1"/>
    <xf numFmtId="0" fontId="3" fillId="30" borderId="6" xfId="0" applyFont="1" applyFill="1" applyBorder="1" applyAlignment="1">
      <alignment horizontal="center" vertical="center" wrapText="1"/>
    </xf>
    <xf numFmtId="0" fontId="1" fillId="30" borderId="4" xfId="0" applyFont="1" applyFill="1" applyBorder="1" applyAlignment="1">
      <alignment horizontal="center" vertical="top" wrapText="1"/>
    </xf>
    <xf numFmtId="0" fontId="1" fillId="30" borderId="3" xfId="0" applyFont="1" applyFill="1" applyBorder="1" applyAlignment="1">
      <alignment horizontal="center" vertical="top" wrapText="1"/>
    </xf>
    <xf numFmtId="0" fontId="23" fillId="11" borderId="6" xfId="0" applyFont="1" applyFill="1" applyBorder="1" applyAlignment="1">
      <alignment horizontal="center" vertical="center" wrapText="1"/>
    </xf>
    <xf numFmtId="0" fontId="23" fillId="11" borderId="5" xfId="0" applyFont="1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center" vertical="center" wrapText="1"/>
    </xf>
    <xf numFmtId="0" fontId="2" fillId="21" borderId="6" xfId="0" applyFont="1" applyFill="1" applyBorder="1" applyAlignment="1">
      <alignment horizontal="center" vertical="center" wrapText="1"/>
    </xf>
    <xf numFmtId="0" fontId="23" fillId="21" borderId="4" xfId="0" applyFont="1" applyFill="1" applyBorder="1" applyAlignment="1">
      <alignment horizontal="center" vertical="center" wrapText="1"/>
    </xf>
    <xf numFmtId="0" fontId="23" fillId="21" borderId="6" xfId="0" applyFont="1" applyFill="1" applyBorder="1" applyAlignment="1">
      <alignment horizontal="center" vertical="center" wrapText="1"/>
    </xf>
    <xf numFmtId="0" fontId="0" fillId="30" borderId="0" xfId="0" applyFill="1" applyBorder="1"/>
    <xf numFmtId="0" fontId="13" fillId="8" borderId="11" xfId="0" applyFont="1" applyFill="1" applyBorder="1" applyAlignment="1">
      <alignment horizontal="center" vertical="center" wrapText="1"/>
    </xf>
    <xf numFmtId="0" fontId="1" fillId="32" borderId="10" xfId="0" applyFont="1" applyFill="1" applyBorder="1" applyAlignment="1">
      <alignment horizontal="center" vertical="center"/>
    </xf>
    <xf numFmtId="0" fontId="0" fillId="30" borderId="4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1" fillId="43" borderId="9" xfId="0" applyFont="1" applyFill="1" applyBorder="1" applyAlignment="1">
      <alignment horizontal="center" vertical="center"/>
    </xf>
    <xf numFmtId="0" fontId="13" fillId="7" borderId="9" xfId="0" applyFont="1" applyFill="1" applyBorder="1" applyAlignment="1" applyProtection="1">
      <alignment vertical="center" wrapText="1"/>
      <protection locked="0"/>
    </xf>
    <xf numFmtId="0" fontId="13" fillId="35" borderId="9" xfId="0" applyFont="1" applyFill="1" applyBorder="1" applyAlignment="1" applyProtection="1">
      <alignment vertical="center" wrapText="1"/>
      <protection locked="0"/>
    </xf>
    <xf numFmtId="0" fontId="13" fillId="8" borderId="9" xfId="0" applyFont="1" applyFill="1" applyBorder="1" applyAlignment="1" applyProtection="1">
      <alignment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2" fillId="10" borderId="9" xfId="0" applyFont="1" applyFill="1" applyBorder="1" applyAlignment="1">
      <alignment horizontal="center" vertical="center"/>
    </xf>
    <xf numFmtId="0" fontId="18" fillId="34" borderId="9" xfId="0" applyFont="1" applyFill="1" applyBorder="1" applyAlignment="1">
      <alignment horizontal="center" vertical="center"/>
    </xf>
    <xf numFmtId="0" fontId="19" fillId="38" borderId="9" xfId="0" applyFont="1" applyFill="1" applyBorder="1" applyAlignment="1">
      <alignment horizontal="center" vertical="center"/>
    </xf>
    <xf numFmtId="0" fontId="18" fillId="16" borderId="9" xfId="0" applyFont="1" applyFill="1" applyBorder="1" applyAlignment="1">
      <alignment horizontal="center" vertical="center"/>
    </xf>
    <xf numFmtId="0" fontId="18" fillId="17" borderId="9" xfId="0" applyFont="1" applyFill="1" applyBorder="1" applyAlignment="1">
      <alignment horizontal="center" vertical="center"/>
    </xf>
    <xf numFmtId="0" fontId="18" fillId="32" borderId="9" xfId="0" applyFont="1" applyFill="1" applyBorder="1" applyAlignment="1">
      <alignment horizontal="center" vertical="center"/>
    </xf>
    <xf numFmtId="0" fontId="13" fillId="7" borderId="0" xfId="4" applyFont="1" applyFill="1" applyAlignment="1">
      <alignment vertical="center"/>
    </xf>
    <xf numFmtId="0" fontId="13" fillId="35" borderId="0" xfId="4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13" fillId="8" borderId="0" xfId="1" applyFont="1" applyFill="1" applyAlignment="1">
      <alignment vertical="center"/>
    </xf>
    <xf numFmtId="0" fontId="0" fillId="8" borderId="0" xfId="0" applyFill="1" applyAlignment="1">
      <alignment vertical="center"/>
    </xf>
    <xf numFmtId="0" fontId="14" fillId="9" borderId="0" xfId="1" applyFont="1" applyFill="1" applyAlignment="1">
      <alignment vertical="center"/>
    </xf>
    <xf numFmtId="0" fontId="14" fillId="9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9" xfId="0" applyFont="1" applyFill="1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0" fontId="15" fillId="9" borderId="0" xfId="0" applyFont="1" applyFill="1" applyAlignment="1">
      <alignment vertical="center"/>
    </xf>
    <xf numFmtId="0" fontId="14" fillId="10" borderId="0" xfId="1" applyFont="1" applyFill="1" applyAlignment="1">
      <alignment horizontal="left" vertical="center"/>
    </xf>
    <xf numFmtId="0" fontId="6" fillId="10" borderId="0" xfId="0" applyFont="1" applyFill="1" applyAlignment="1">
      <alignment vertical="center"/>
    </xf>
    <xf numFmtId="0" fontId="6" fillId="10" borderId="10" xfId="0" applyFont="1" applyFill="1" applyBorder="1" applyAlignment="1">
      <alignment horizontal="center" vertical="center"/>
    </xf>
    <xf numFmtId="0" fontId="6" fillId="10" borderId="9" xfId="0" applyFont="1" applyFill="1" applyBorder="1" applyAlignment="1" applyProtection="1">
      <alignment vertical="center" wrapText="1"/>
      <protection locked="0"/>
    </xf>
    <xf numFmtId="0" fontId="0" fillId="9" borderId="0" xfId="0" applyFill="1" applyAlignment="1">
      <alignment vertical="center"/>
    </xf>
    <xf numFmtId="0" fontId="15" fillId="40" borderId="0" xfId="1" applyFont="1" applyFill="1" applyAlignment="1">
      <alignment horizontal="left" vertical="center"/>
    </xf>
    <xf numFmtId="0" fontId="15" fillId="40" borderId="0" xfId="1" applyFont="1" applyFill="1" applyAlignment="1">
      <alignment vertical="center"/>
    </xf>
    <xf numFmtId="0" fontId="15" fillId="40" borderId="10" xfId="1" applyFont="1" applyFill="1" applyBorder="1" applyAlignment="1">
      <alignment horizontal="center" vertical="center"/>
    </xf>
    <xf numFmtId="0" fontId="0" fillId="40" borderId="9" xfId="0" applyFill="1" applyBorder="1" applyAlignment="1" applyProtection="1">
      <alignment vertical="center" wrapText="1"/>
      <protection locked="0"/>
    </xf>
    <xf numFmtId="0" fontId="5" fillId="10" borderId="0" xfId="1" applyFill="1" applyAlignment="1">
      <alignment vertical="center"/>
    </xf>
    <xf numFmtId="0" fontId="14" fillId="11" borderId="0" xfId="1" applyFont="1" applyFill="1" applyAlignment="1">
      <alignment horizontal="left" vertical="center"/>
    </xf>
    <xf numFmtId="0" fontId="6" fillId="11" borderId="0" xfId="0" applyFont="1" applyFill="1" applyAlignment="1">
      <alignment vertical="center"/>
    </xf>
    <xf numFmtId="0" fontId="6" fillId="11" borderId="10" xfId="0" applyFont="1" applyFill="1" applyBorder="1" applyAlignment="1">
      <alignment horizontal="center" vertical="center"/>
    </xf>
    <xf numFmtId="0" fontId="6" fillId="11" borderId="9" xfId="0" applyFont="1" applyFill="1" applyBorder="1" applyAlignment="1" applyProtection="1">
      <alignment vertical="center" wrapText="1"/>
      <protection locked="0"/>
    </xf>
    <xf numFmtId="0" fontId="14" fillId="13" borderId="0" xfId="1" applyFont="1" applyFill="1" applyAlignment="1">
      <alignment horizontal="left" vertical="center"/>
    </xf>
    <xf numFmtId="0" fontId="6" fillId="13" borderId="0" xfId="0" applyFont="1" applyFill="1" applyAlignment="1">
      <alignment vertical="center"/>
    </xf>
    <xf numFmtId="0" fontId="6" fillId="13" borderId="10" xfId="0" applyFont="1" applyFill="1" applyBorder="1" applyAlignment="1">
      <alignment horizontal="center" vertical="center"/>
    </xf>
    <xf numFmtId="0" fontId="6" fillId="13" borderId="9" xfId="0" applyFont="1" applyFill="1" applyBorder="1" applyAlignment="1" applyProtection="1">
      <alignment vertical="center" wrapText="1"/>
      <protection locked="0"/>
    </xf>
    <xf numFmtId="0" fontId="11" fillId="13" borderId="0" xfId="1" applyFont="1" applyFill="1" applyAlignment="1">
      <alignment horizontal="left" vertical="center"/>
    </xf>
    <xf numFmtId="0" fontId="15" fillId="14" borderId="0" xfId="1" applyFont="1" applyFill="1" applyAlignment="1">
      <alignment vertical="center"/>
    </xf>
    <xf numFmtId="0" fontId="15" fillId="14" borderId="10" xfId="1" applyFont="1" applyFill="1" applyBorder="1" applyAlignment="1">
      <alignment horizontal="center" vertical="center"/>
    </xf>
    <xf numFmtId="0" fontId="10" fillId="14" borderId="10" xfId="3" applyFill="1" applyBorder="1" applyAlignment="1">
      <alignment horizontal="center" vertical="center"/>
    </xf>
    <xf numFmtId="0" fontId="0" fillId="14" borderId="9" xfId="0" applyFill="1" applyBorder="1" applyAlignment="1" applyProtection="1">
      <alignment vertical="center" wrapText="1"/>
      <protection locked="0"/>
    </xf>
    <xf numFmtId="0" fontId="5" fillId="13" borderId="0" xfId="1" applyFill="1" applyAlignment="1">
      <alignment vertical="center"/>
    </xf>
    <xf numFmtId="0" fontId="5" fillId="13" borderId="10" xfId="1" applyFill="1" applyBorder="1" applyAlignment="1">
      <alignment horizontal="center" vertical="center"/>
    </xf>
    <xf numFmtId="0" fontId="15" fillId="13" borderId="10" xfId="1" applyFont="1" applyFill="1" applyBorder="1" applyAlignment="1">
      <alignment horizontal="center" vertical="center"/>
    </xf>
    <xf numFmtId="0" fontId="0" fillId="13" borderId="9" xfId="0" applyFill="1" applyBorder="1" applyAlignment="1" applyProtection="1">
      <alignment vertical="center" wrapText="1"/>
      <protection locked="0"/>
    </xf>
    <xf numFmtId="0" fontId="14" fillId="14" borderId="0" xfId="1" applyFont="1" applyFill="1" applyAlignment="1">
      <alignment vertical="center"/>
    </xf>
    <xf numFmtId="0" fontId="15" fillId="43" borderId="0" xfId="1" applyFont="1" applyFill="1" applyAlignment="1">
      <alignment vertical="center"/>
    </xf>
    <xf numFmtId="0" fontId="15" fillId="43" borderId="10" xfId="1" applyFont="1" applyFill="1" applyBorder="1" applyAlignment="1">
      <alignment horizontal="center" vertical="center"/>
    </xf>
    <xf numFmtId="0" fontId="10" fillId="43" borderId="10" xfId="3" applyFill="1" applyBorder="1" applyAlignment="1">
      <alignment horizontal="center" vertical="center"/>
    </xf>
    <xf numFmtId="0" fontId="0" fillId="43" borderId="9" xfId="0" applyFill="1" applyBorder="1" applyAlignment="1" applyProtection="1">
      <alignment vertical="center" wrapText="1"/>
      <protection locked="0"/>
    </xf>
    <xf numFmtId="0" fontId="14" fillId="43" borderId="0" xfId="1" applyFont="1" applyFill="1" applyAlignment="1">
      <alignment vertical="center"/>
    </xf>
    <xf numFmtId="0" fontId="15" fillId="32" borderId="0" xfId="1" applyFont="1" applyFill="1" applyAlignment="1">
      <alignment vertical="center"/>
    </xf>
    <xf numFmtId="0" fontId="15" fillId="32" borderId="10" xfId="1" applyFont="1" applyFill="1" applyBorder="1" applyAlignment="1">
      <alignment horizontal="center" vertical="center"/>
    </xf>
    <xf numFmtId="0" fontId="10" fillId="32" borderId="10" xfId="3" applyFill="1" applyBorder="1" applyAlignment="1">
      <alignment horizontal="center" vertical="center"/>
    </xf>
    <xf numFmtId="0" fontId="0" fillId="32" borderId="9" xfId="0" applyFill="1" applyBorder="1" applyAlignment="1" applyProtection="1">
      <alignment vertical="center" wrapText="1"/>
      <protection locked="0"/>
    </xf>
    <xf numFmtId="0" fontId="0" fillId="10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5" fillId="13" borderId="0" xfId="1" applyFill="1" applyAlignment="1">
      <alignment horizontal="left" vertical="center"/>
    </xf>
    <xf numFmtId="0" fontId="5" fillId="15" borderId="0" xfId="1" applyFill="1" applyAlignment="1">
      <alignment vertical="center"/>
    </xf>
    <xf numFmtId="0" fontId="5" fillId="15" borderId="10" xfId="1" applyFill="1" applyBorder="1" applyAlignment="1">
      <alignment horizontal="center" vertical="center"/>
    </xf>
    <xf numFmtId="0" fontId="15" fillId="15" borderId="10" xfId="1" applyFont="1" applyFill="1" applyBorder="1" applyAlignment="1">
      <alignment horizontal="center" vertical="center"/>
    </xf>
    <xf numFmtId="0" fontId="0" fillId="15" borderId="9" xfId="0" applyFill="1" applyBorder="1" applyAlignment="1" applyProtection="1">
      <alignment vertical="center" wrapText="1"/>
      <protection locked="0"/>
    </xf>
    <xf numFmtId="0" fontId="5" fillId="15" borderId="0" xfId="1" applyFill="1" applyAlignment="1">
      <alignment horizontal="center" vertical="center"/>
    </xf>
    <xf numFmtId="0" fontId="14" fillId="16" borderId="0" xfId="1" applyFont="1" applyFill="1" applyAlignment="1">
      <alignment vertical="center"/>
    </xf>
    <xf numFmtId="0" fontId="15" fillId="16" borderId="0" xfId="1" applyFont="1" applyFill="1" applyAlignment="1">
      <alignment vertical="center"/>
    </xf>
    <xf numFmtId="0" fontId="15" fillId="16" borderId="10" xfId="1" applyFont="1" applyFill="1" applyBorder="1" applyAlignment="1">
      <alignment horizontal="center" vertical="center"/>
    </xf>
    <xf numFmtId="0" fontId="0" fillId="16" borderId="9" xfId="0" applyFill="1" applyBorder="1" applyAlignment="1" applyProtection="1">
      <alignment vertical="center" wrapText="1"/>
      <protection locked="0"/>
    </xf>
    <xf numFmtId="0" fontId="15" fillId="17" borderId="0" xfId="1" applyFont="1" applyFill="1" applyAlignment="1">
      <alignment vertical="center"/>
    </xf>
    <xf numFmtId="0" fontId="15" fillId="17" borderId="10" xfId="0" applyFont="1" applyFill="1" applyBorder="1" applyAlignment="1">
      <alignment horizontal="center" vertical="center"/>
    </xf>
    <xf numFmtId="0" fontId="10" fillId="17" borderId="10" xfId="3" applyFill="1" applyBorder="1" applyAlignment="1">
      <alignment horizontal="center" vertical="center"/>
    </xf>
    <xf numFmtId="0" fontId="0" fillId="17" borderId="9" xfId="0" applyFill="1" applyBorder="1" applyAlignment="1" applyProtection="1">
      <alignment vertical="center" wrapText="1"/>
      <protection locked="0"/>
    </xf>
    <xf numFmtId="0" fontId="7" fillId="18" borderId="0" xfId="0" applyFont="1" applyFill="1" applyAlignment="1">
      <alignment vertical="center"/>
    </xf>
    <xf numFmtId="0" fontId="7" fillId="18" borderId="0" xfId="1" applyFont="1" applyFill="1" applyAlignment="1">
      <alignment vertical="center"/>
    </xf>
    <xf numFmtId="0" fontId="7" fillId="18" borderId="10" xfId="1" applyFont="1" applyFill="1" applyBorder="1" applyAlignment="1">
      <alignment horizontal="center" vertical="center"/>
    </xf>
    <xf numFmtId="0" fontId="15" fillId="18" borderId="10" xfId="1" applyFont="1" applyFill="1" applyBorder="1" applyAlignment="1">
      <alignment horizontal="center" vertical="center"/>
    </xf>
    <xf numFmtId="0" fontId="0" fillId="18" borderId="9" xfId="0" applyFill="1" applyBorder="1" applyAlignment="1" applyProtection="1">
      <alignment vertical="center" wrapText="1"/>
      <protection locked="0"/>
    </xf>
    <xf numFmtId="0" fontId="14" fillId="19" borderId="0" xfId="1" applyFont="1" applyFill="1" applyAlignment="1">
      <alignment vertical="center"/>
    </xf>
    <xf numFmtId="0" fontId="15" fillId="19" borderId="0" xfId="1" applyFont="1" applyFill="1" applyAlignment="1">
      <alignment vertical="center"/>
    </xf>
    <xf numFmtId="0" fontId="15" fillId="19" borderId="10" xfId="1" applyFont="1" applyFill="1" applyBorder="1" applyAlignment="1">
      <alignment horizontal="center" vertical="center"/>
    </xf>
    <xf numFmtId="0" fontId="0" fillId="19" borderId="9" xfId="0" applyFill="1" applyBorder="1" applyAlignment="1" applyProtection="1">
      <alignment vertical="center" wrapText="1"/>
      <protection locked="0"/>
    </xf>
    <xf numFmtId="0" fontId="15" fillId="20" borderId="0" xfId="1" applyFont="1" applyFill="1" applyAlignment="1">
      <alignment vertical="center"/>
    </xf>
    <xf numFmtId="0" fontId="15" fillId="20" borderId="10" xfId="1" applyFont="1" applyFill="1" applyBorder="1" applyAlignment="1">
      <alignment horizontal="center" vertical="center"/>
    </xf>
    <xf numFmtId="0" fontId="10" fillId="20" borderId="10" xfId="3" applyFill="1" applyBorder="1" applyAlignment="1">
      <alignment horizontal="center" vertical="center"/>
    </xf>
    <xf numFmtId="0" fontId="0" fillId="20" borderId="9" xfId="0" applyFill="1" applyBorder="1" applyAlignment="1" applyProtection="1">
      <alignment vertical="center" wrapText="1"/>
      <protection locked="0"/>
    </xf>
    <xf numFmtId="0" fontId="5" fillId="21" borderId="0" xfId="1" applyFill="1" applyAlignment="1">
      <alignment vertical="center"/>
    </xf>
    <xf numFmtId="0" fontId="5" fillId="21" borderId="10" xfId="1" applyFill="1" applyBorder="1" applyAlignment="1">
      <alignment horizontal="center" vertical="center"/>
    </xf>
    <xf numFmtId="0" fontId="15" fillId="21" borderId="10" xfId="1" applyFont="1" applyFill="1" applyBorder="1" applyAlignment="1">
      <alignment horizontal="center" vertical="center"/>
    </xf>
    <xf numFmtId="0" fontId="0" fillId="21" borderId="9" xfId="0" applyFill="1" applyBorder="1" applyAlignment="1" applyProtection="1">
      <alignment vertical="center" wrapText="1"/>
      <protection locked="0"/>
    </xf>
    <xf numFmtId="0" fontId="15" fillId="22" borderId="0" xfId="1" applyFont="1" applyFill="1" applyAlignment="1">
      <alignment vertical="center"/>
    </xf>
    <xf numFmtId="0" fontId="15" fillId="22" borderId="0" xfId="0" applyFont="1" applyFill="1" applyAlignment="1">
      <alignment vertical="center"/>
    </xf>
    <xf numFmtId="0" fontId="15" fillId="22" borderId="10" xfId="1" applyFont="1" applyFill="1" applyBorder="1" applyAlignment="1">
      <alignment horizontal="center" vertical="center"/>
    </xf>
    <xf numFmtId="0" fontId="10" fillId="22" borderId="10" xfId="3" applyFill="1" applyBorder="1" applyAlignment="1">
      <alignment horizontal="center" vertical="center"/>
    </xf>
    <xf numFmtId="0" fontId="0" fillId="22" borderId="9" xfId="0" applyFill="1" applyBorder="1" applyAlignment="1" applyProtection="1">
      <alignment vertical="center" wrapText="1"/>
      <protection locked="0"/>
    </xf>
    <xf numFmtId="0" fontId="15" fillId="23" borderId="0" xfId="1" applyFont="1" applyFill="1" applyAlignment="1">
      <alignment vertical="center"/>
    </xf>
    <xf numFmtId="0" fontId="15" fillId="23" borderId="0" xfId="0" applyFont="1" applyFill="1" applyAlignment="1">
      <alignment vertical="center"/>
    </xf>
    <xf numFmtId="0" fontId="5" fillId="23" borderId="10" xfId="1" applyFill="1" applyBorder="1" applyAlignment="1">
      <alignment horizontal="center" vertical="center"/>
    </xf>
    <xf numFmtId="0" fontId="15" fillId="23" borderId="10" xfId="1" applyFont="1" applyFill="1" applyBorder="1" applyAlignment="1">
      <alignment horizontal="center" vertical="center"/>
    </xf>
    <xf numFmtId="0" fontId="0" fillId="23" borderId="9" xfId="0" applyFill="1" applyBorder="1" applyAlignment="1" applyProtection="1">
      <alignment vertical="center" wrapText="1"/>
      <protection locked="0"/>
    </xf>
    <xf numFmtId="0" fontId="14" fillId="24" borderId="0" xfId="1" applyFont="1" applyFill="1" applyAlignment="1">
      <alignment horizontal="left" vertical="center"/>
    </xf>
    <xf numFmtId="0" fontId="15" fillId="24" borderId="0" xfId="1" applyFont="1" applyFill="1" applyAlignment="1">
      <alignment vertical="center"/>
    </xf>
    <xf numFmtId="0" fontId="5" fillId="24" borderId="10" xfId="1" applyFill="1" applyBorder="1" applyAlignment="1">
      <alignment horizontal="center" vertical="center"/>
    </xf>
    <xf numFmtId="0" fontId="15" fillId="24" borderId="10" xfId="1" applyFont="1" applyFill="1" applyBorder="1" applyAlignment="1">
      <alignment horizontal="center" vertical="center"/>
    </xf>
    <xf numFmtId="0" fontId="0" fillId="24" borderId="9" xfId="0" applyFill="1" applyBorder="1" applyAlignment="1" applyProtection="1">
      <alignment vertical="center" wrapText="1"/>
      <protection locked="0"/>
    </xf>
    <xf numFmtId="0" fontId="14" fillId="24" borderId="0" xfId="0" applyFont="1" applyFill="1" applyAlignment="1">
      <alignment horizontal="left" vertical="center"/>
    </xf>
    <xf numFmtId="0" fontId="15" fillId="25" borderId="0" xfId="1" applyFont="1" applyFill="1" applyAlignment="1">
      <alignment vertical="center"/>
    </xf>
    <xf numFmtId="0" fontId="15" fillId="25" borderId="10" xfId="1" applyFont="1" applyFill="1" applyBorder="1" applyAlignment="1">
      <alignment horizontal="center" vertical="center"/>
    </xf>
    <xf numFmtId="0" fontId="10" fillId="25" borderId="10" xfId="3" applyFill="1" applyBorder="1" applyAlignment="1">
      <alignment horizontal="center" vertical="center"/>
    </xf>
    <xf numFmtId="0" fontId="0" fillId="25" borderId="9" xfId="0" applyFill="1" applyBorder="1" applyAlignment="1" applyProtection="1">
      <alignment vertical="center" wrapText="1"/>
      <protection locked="0"/>
    </xf>
    <xf numFmtId="0" fontId="15" fillId="24" borderId="0" xfId="0" applyFont="1" applyFill="1" applyAlignment="1">
      <alignment vertical="center"/>
    </xf>
    <xf numFmtId="0" fontId="15" fillId="24" borderId="10" xfId="0" applyFont="1" applyFill="1" applyBorder="1" applyAlignment="1">
      <alignment horizontal="center" vertical="center"/>
    </xf>
    <xf numFmtId="0" fontId="14" fillId="24" borderId="0" xfId="1" applyFont="1" applyFill="1" applyAlignment="1">
      <alignment vertical="center"/>
    </xf>
    <xf numFmtId="0" fontId="15" fillId="9" borderId="0" xfId="1" applyFont="1" applyFill="1" applyAlignment="1">
      <alignment vertical="center"/>
    </xf>
    <xf numFmtId="0" fontId="15" fillId="9" borderId="10" xfId="1" applyFont="1" applyFill="1" applyBorder="1" applyAlignment="1">
      <alignment horizontal="center" vertical="center"/>
    </xf>
    <xf numFmtId="0" fontId="0" fillId="9" borderId="9" xfId="0" applyFill="1" applyBorder="1" applyAlignment="1" applyProtection="1">
      <alignment vertical="center" wrapText="1"/>
      <protection locked="0"/>
    </xf>
    <xf numFmtId="0" fontId="14" fillId="26" borderId="0" xfId="1" applyFont="1" applyFill="1" applyAlignment="1">
      <alignment vertical="center"/>
    </xf>
    <xf numFmtId="0" fontId="15" fillId="26" borderId="0" xfId="1" applyFont="1" applyFill="1" applyAlignment="1">
      <alignment vertical="center"/>
    </xf>
    <xf numFmtId="0" fontId="15" fillId="26" borderId="10" xfId="1" applyFont="1" applyFill="1" applyBorder="1" applyAlignment="1">
      <alignment horizontal="center" vertical="center"/>
    </xf>
    <xf numFmtId="0" fontId="0" fillId="26" borderId="9" xfId="0" applyFill="1" applyBorder="1" applyAlignment="1" applyProtection="1">
      <alignment vertical="center" wrapText="1"/>
      <protection locked="0"/>
    </xf>
    <xf numFmtId="0" fontId="15" fillId="27" borderId="0" xfId="1" applyFont="1" applyFill="1" applyAlignment="1">
      <alignment vertical="center"/>
    </xf>
    <xf numFmtId="0" fontId="15" fillId="27" borderId="10" xfId="1" applyFont="1" applyFill="1" applyBorder="1" applyAlignment="1">
      <alignment horizontal="center" vertical="center"/>
    </xf>
    <xf numFmtId="0" fontId="10" fillId="27" borderId="10" xfId="3" applyFill="1" applyBorder="1" applyAlignment="1">
      <alignment horizontal="center" vertical="center"/>
    </xf>
    <xf numFmtId="0" fontId="0" fillId="27" borderId="9" xfId="0" applyFill="1" applyBorder="1" applyAlignment="1" applyProtection="1">
      <alignment vertical="center" wrapText="1"/>
      <protection locked="0"/>
    </xf>
    <xf numFmtId="0" fontId="15" fillId="9" borderId="0" xfId="0" applyFont="1" applyFill="1" applyAlignment="1">
      <alignment horizontal="center" vertical="center"/>
    </xf>
    <xf numFmtId="0" fontId="15" fillId="26" borderId="0" xfId="0" applyFont="1" applyFill="1" applyAlignment="1">
      <alignment vertical="center"/>
    </xf>
    <xf numFmtId="0" fontId="13" fillId="28" borderId="0" xfId="1" applyFont="1" applyFill="1" applyAlignment="1">
      <alignment vertical="center"/>
    </xf>
    <xf numFmtId="0" fontId="13" fillId="28" borderId="0" xfId="0" applyFont="1" applyFill="1" applyAlignment="1">
      <alignment vertical="center"/>
    </xf>
    <xf numFmtId="0" fontId="13" fillId="28" borderId="10" xfId="0" applyFont="1" applyFill="1" applyBorder="1" applyAlignment="1">
      <alignment horizontal="center" vertical="center"/>
    </xf>
    <xf numFmtId="0" fontId="15" fillId="28" borderId="10" xfId="1" applyFont="1" applyFill="1" applyBorder="1" applyAlignment="1">
      <alignment horizontal="center" vertical="center"/>
    </xf>
    <xf numFmtId="0" fontId="0" fillId="28" borderId="9" xfId="0" applyFill="1" applyBorder="1" applyAlignment="1" applyProtection="1">
      <alignment vertical="center" wrapText="1"/>
      <protection locked="0"/>
    </xf>
    <xf numFmtId="0" fontId="14" fillId="12" borderId="0" xfId="1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15" fillId="12" borderId="0" xfId="1" applyFont="1" applyFill="1" applyAlignment="1">
      <alignment vertical="center"/>
    </xf>
    <xf numFmtId="0" fontId="15" fillId="12" borderId="10" xfId="1" applyFont="1" applyFill="1" applyBorder="1" applyAlignment="1">
      <alignment horizontal="center" vertical="center"/>
    </xf>
    <xf numFmtId="0" fontId="0" fillId="12" borderId="9" xfId="0" applyFill="1" applyBorder="1" applyAlignment="1" applyProtection="1">
      <alignment vertical="center" wrapText="1"/>
      <protection locked="0"/>
    </xf>
    <xf numFmtId="0" fontId="15" fillId="29" borderId="0" xfId="1" applyFont="1" applyFill="1" applyAlignment="1">
      <alignment vertical="center"/>
    </xf>
    <xf numFmtId="0" fontId="15" fillId="29" borderId="10" xfId="1" applyFont="1" applyFill="1" applyBorder="1" applyAlignment="1">
      <alignment horizontal="center" vertical="center"/>
    </xf>
    <xf numFmtId="0" fontId="10" fillId="29" borderId="10" xfId="3" applyFill="1" applyBorder="1" applyAlignment="1">
      <alignment horizontal="center" vertical="center"/>
    </xf>
    <xf numFmtId="0" fontId="0" fillId="29" borderId="9" xfId="0" applyFill="1" applyBorder="1" applyAlignment="1" applyProtection="1">
      <alignment vertical="center" wrapText="1"/>
      <protection locked="0"/>
    </xf>
    <xf numFmtId="0" fontId="6" fillId="22" borderId="0" xfId="1" applyFont="1" applyFill="1" applyAlignment="1">
      <alignment vertical="center"/>
    </xf>
    <xf numFmtId="0" fontId="4" fillId="22" borderId="0" xfId="0" applyFont="1" applyFill="1" applyAlignment="1">
      <alignment vertical="center"/>
    </xf>
    <xf numFmtId="0" fontId="4" fillId="30" borderId="0" xfId="1" applyFont="1" applyFill="1" applyAlignment="1">
      <alignment vertical="center"/>
    </xf>
    <xf numFmtId="0" fontId="10" fillId="30" borderId="10" xfId="3" applyFill="1" applyBorder="1" applyAlignment="1">
      <alignment horizontal="center" vertical="center"/>
    </xf>
    <xf numFmtId="0" fontId="0" fillId="30" borderId="9" xfId="0" applyFill="1" applyBorder="1" applyAlignment="1" applyProtection="1">
      <alignment vertical="center" wrapText="1"/>
      <protection locked="0"/>
    </xf>
    <xf numFmtId="0" fontId="0" fillId="31" borderId="0" xfId="0" applyFill="1" applyAlignment="1">
      <alignment vertical="center"/>
    </xf>
    <xf numFmtId="0" fontId="5" fillId="31" borderId="0" xfId="1" applyFill="1" applyAlignment="1">
      <alignment vertical="center"/>
    </xf>
    <xf numFmtId="0" fontId="0" fillId="31" borderId="10" xfId="0" applyFill="1" applyBorder="1" applyAlignment="1">
      <alignment horizontal="center" vertical="center"/>
    </xf>
    <xf numFmtId="0" fontId="15" fillId="31" borderId="10" xfId="1" applyFont="1" applyFill="1" applyBorder="1" applyAlignment="1">
      <alignment horizontal="center" vertical="center"/>
    </xf>
    <xf numFmtId="0" fontId="0" fillId="31" borderId="9" xfId="0" applyFill="1" applyBorder="1" applyAlignment="1" applyProtection="1">
      <alignment vertical="center" wrapText="1"/>
      <protection locked="0"/>
    </xf>
    <xf numFmtId="0" fontId="4" fillId="10" borderId="0" xfId="1" applyFont="1" applyFill="1" applyAlignment="1">
      <alignment vertical="center"/>
    </xf>
    <xf numFmtId="0" fontId="4" fillId="10" borderId="10" xfId="1" applyFont="1" applyFill="1" applyBorder="1" applyAlignment="1">
      <alignment horizontal="center" vertical="center"/>
    </xf>
    <xf numFmtId="0" fontId="10" fillId="10" borderId="10" xfId="3" applyFill="1" applyBorder="1" applyAlignment="1">
      <alignment horizontal="center" vertical="center"/>
    </xf>
    <xf numFmtId="0" fontId="0" fillId="10" borderId="9" xfId="0" applyFill="1" applyBorder="1" applyAlignment="1" applyProtection="1">
      <alignment vertical="center" wrapText="1"/>
      <protection locked="0"/>
    </xf>
    <xf numFmtId="0" fontId="13" fillId="18" borderId="0" xfId="0" applyFont="1" applyFill="1" applyAlignment="1">
      <alignment vertical="center"/>
    </xf>
    <xf numFmtId="0" fontId="13" fillId="18" borderId="10" xfId="0" applyFont="1" applyFill="1" applyBorder="1" applyAlignment="1">
      <alignment horizontal="center" vertical="center"/>
    </xf>
    <xf numFmtId="0" fontId="13" fillId="19" borderId="0" xfId="0" applyFont="1" applyFill="1" applyAlignment="1">
      <alignment vertical="center"/>
    </xf>
    <xf numFmtId="0" fontId="13" fillId="19" borderId="10" xfId="0" applyFont="1" applyFill="1" applyBorder="1" applyAlignment="1">
      <alignment horizontal="center" vertical="center"/>
    </xf>
    <xf numFmtId="0" fontId="5" fillId="19" borderId="0" xfId="1" applyFill="1" applyAlignment="1">
      <alignment vertical="center"/>
    </xf>
    <xf numFmtId="0" fontId="14" fillId="20" borderId="0" xfId="1" applyFont="1" applyFill="1" applyAlignment="1">
      <alignment vertical="center"/>
    </xf>
    <xf numFmtId="0" fontId="15" fillId="20" borderId="0" xfId="0" applyFont="1" applyFill="1" applyAlignment="1">
      <alignment vertical="center"/>
    </xf>
    <xf numFmtId="0" fontId="15" fillId="20" borderId="10" xfId="0" applyFont="1" applyFill="1" applyBorder="1" applyAlignment="1">
      <alignment horizontal="center" vertical="center"/>
    </xf>
    <xf numFmtId="0" fontId="5" fillId="20" borderId="0" xfId="1" applyFill="1" applyAlignment="1">
      <alignment vertical="center"/>
    </xf>
    <xf numFmtId="0" fontId="15" fillId="42" borderId="0" xfId="1" applyFont="1" applyFill="1" applyAlignment="1">
      <alignment vertical="center"/>
    </xf>
    <xf numFmtId="0" fontId="15" fillId="42" borderId="10" xfId="1" applyFont="1" applyFill="1" applyBorder="1" applyAlignment="1">
      <alignment horizontal="center" vertical="center"/>
    </xf>
    <xf numFmtId="0" fontId="0" fillId="42" borderId="9" xfId="0" applyFill="1" applyBorder="1" applyAlignment="1" applyProtection="1">
      <alignment vertical="center" wrapText="1"/>
      <protection locked="0"/>
    </xf>
    <xf numFmtId="0" fontId="14" fillId="11" borderId="0" xfId="1" applyFont="1" applyFill="1" applyAlignment="1">
      <alignment vertical="center"/>
    </xf>
    <xf numFmtId="0" fontId="15" fillId="11" borderId="0" xfId="1" applyFont="1" applyFill="1" applyAlignment="1">
      <alignment vertical="center"/>
    </xf>
    <xf numFmtId="0" fontId="15" fillId="11" borderId="10" xfId="1" applyFont="1" applyFill="1" applyBorder="1" applyAlignment="1">
      <alignment horizontal="center" vertical="center"/>
    </xf>
    <xf numFmtId="0" fontId="0" fillId="11" borderId="9" xfId="0" applyFill="1" applyBorder="1" applyAlignment="1" applyProtection="1">
      <alignment vertical="center" wrapText="1"/>
      <protection locked="0"/>
    </xf>
    <xf numFmtId="0" fontId="14" fillId="13" borderId="0" xfId="1" applyFont="1" applyFill="1" applyAlignment="1">
      <alignment vertical="center"/>
    </xf>
    <xf numFmtId="0" fontId="15" fillId="13" borderId="0" xfId="0" applyFont="1" applyFill="1" applyAlignment="1">
      <alignment vertical="center"/>
    </xf>
    <xf numFmtId="0" fontId="15" fillId="13" borderId="10" xfId="0" applyFont="1" applyFill="1" applyBorder="1" applyAlignment="1">
      <alignment horizontal="center" vertical="center"/>
    </xf>
    <xf numFmtId="0" fontId="15" fillId="14" borderId="0" xfId="0" applyFont="1" applyFill="1" applyAlignment="1">
      <alignment vertical="center"/>
    </xf>
    <xf numFmtId="0" fontId="15" fillId="14" borderId="10" xfId="0" applyFont="1" applyFill="1" applyBorder="1" applyAlignment="1">
      <alignment horizontal="center" vertical="center"/>
    </xf>
    <xf numFmtId="0" fontId="14" fillId="13" borderId="0" xfId="0" applyFont="1" applyFill="1" applyAlignment="1">
      <alignment vertical="center"/>
    </xf>
    <xf numFmtId="0" fontId="14" fillId="14" borderId="0" xfId="0" applyFont="1" applyFill="1" applyAlignment="1">
      <alignment vertical="center"/>
    </xf>
    <xf numFmtId="0" fontId="15" fillId="13" borderId="0" xfId="1" applyFont="1" applyFill="1" applyAlignment="1">
      <alignment vertical="center"/>
    </xf>
    <xf numFmtId="0" fontId="0" fillId="14" borderId="10" xfId="0" applyFill="1" applyBorder="1" applyAlignment="1">
      <alignment horizontal="center" vertical="center"/>
    </xf>
    <xf numFmtId="0" fontId="15" fillId="11" borderId="0" xfId="0" applyFont="1" applyFill="1" applyAlignment="1">
      <alignment vertical="center"/>
    </xf>
    <xf numFmtId="0" fontId="15" fillId="33" borderId="0" xfId="1" applyFont="1" applyFill="1" applyAlignment="1">
      <alignment vertical="center"/>
    </xf>
    <xf numFmtId="0" fontId="15" fillId="33" borderId="0" xfId="0" applyFont="1" applyFill="1" applyAlignment="1">
      <alignment vertical="center"/>
    </xf>
    <xf numFmtId="0" fontId="15" fillId="33" borderId="10" xfId="0" applyFont="1" applyFill="1" applyBorder="1" applyAlignment="1">
      <alignment horizontal="center" vertical="center"/>
    </xf>
    <xf numFmtId="0" fontId="15" fillId="33" borderId="10" xfId="1" applyFont="1" applyFill="1" applyBorder="1" applyAlignment="1">
      <alignment horizontal="center" vertical="center"/>
    </xf>
    <xf numFmtId="0" fontId="0" fillId="33" borderId="9" xfId="0" applyFill="1" applyBorder="1" applyAlignment="1" applyProtection="1">
      <alignment vertical="center" wrapText="1"/>
      <protection locked="0"/>
    </xf>
    <xf numFmtId="0" fontId="15" fillId="34" borderId="0" xfId="1" applyFont="1" applyFill="1" applyAlignment="1">
      <alignment vertical="center"/>
    </xf>
    <xf numFmtId="0" fontId="15" fillId="34" borderId="0" xfId="0" applyFont="1" applyFill="1" applyAlignment="1">
      <alignment vertical="center"/>
    </xf>
    <xf numFmtId="0" fontId="15" fillId="34" borderId="10" xfId="0" applyFont="1" applyFill="1" applyBorder="1" applyAlignment="1">
      <alignment horizontal="center" vertical="center"/>
    </xf>
    <xf numFmtId="0" fontId="10" fillId="34" borderId="10" xfId="3" applyFill="1" applyBorder="1" applyAlignment="1">
      <alignment horizontal="center" vertical="center"/>
    </xf>
    <xf numFmtId="0" fontId="0" fillId="34" borderId="9" xfId="0" applyFill="1" applyBorder="1" applyAlignment="1" applyProtection="1">
      <alignment vertical="center" wrapText="1"/>
      <protection locked="0"/>
    </xf>
    <xf numFmtId="0" fontId="0" fillId="9" borderId="0" xfId="0" applyFill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15" fillId="9" borderId="10" xfId="0" applyFont="1" applyFill="1" applyBorder="1" applyAlignment="1">
      <alignment horizontal="center" vertical="center"/>
    </xf>
    <xf numFmtId="0" fontId="14" fillId="10" borderId="0" xfId="1" applyFont="1" applyFill="1" applyAlignment="1">
      <alignment vertical="center"/>
    </xf>
    <xf numFmtId="0" fontId="14" fillId="10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  <xf numFmtId="0" fontId="0" fillId="10" borderId="10" xfId="0" applyFill="1" applyBorder="1" applyAlignment="1">
      <alignment horizontal="center" vertical="center"/>
    </xf>
    <xf numFmtId="0" fontId="15" fillId="10" borderId="10" xfId="0" applyFont="1" applyFill="1" applyBorder="1" applyAlignment="1">
      <alignment horizontal="center" vertical="center"/>
    </xf>
    <xf numFmtId="0" fontId="4" fillId="40" borderId="0" xfId="1" applyFont="1" applyFill="1" applyAlignment="1">
      <alignment vertical="center"/>
    </xf>
    <xf numFmtId="0" fontId="4" fillId="40" borderId="10" xfId="0" applyFont="1" applyFill="1" applyBorder="1" applyAlignment="1">
      <alignment horizontal="center" vertical="center"/>
    </xf>
    <xf numFmtId="0" fontId="4" fillId="40" borderId="9" xfId="0" applyFont="1" applyFill="1" applyBorder="1" applyAlignment="1" applyProtection="1">
      <alignment vertical="center" wrapText="1"/>
      <protection locked="0"/>
    </xf>
    <xf numFmtId="0" fontId="14" fillId="11" borderId="0" xfId="0" applyFont="1" applyFill="1" applyAlignment="1">
      <alignment vertical="center"/>
    </xf>
    <xf numFmtId="0" fontId="0" fillId="11" borderId="10" xfId="0" applyFill="1" applyBorder="1" applyAlignment="1">
      <alignment horizontal="center" vertical="center"/>
    </xf>
    <xf numFmtId="0" fontId="15" fillId="11" borderId="10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14" fillId="33" borderId="0" xfId="1" applyFont="1" applyFill="1" applyAlignment="1">
      <alignment vertical="center"/>
    </xf>
    <xf numFmtId="0" fontId="14" fillId="33" borderId="0" xfId="0" applyFont="1" applyFill="1" applyAlignment="1">
      <alignment vertical="center"/>
    </xf>
    <xf numFmtId="0" fontId="0" fillId="33" borderId="0" xfId="0" applyFill="1" applyAlignment="1">
      <alignment vertical="center"/>
    </xf>
    <xf numFmtId="0" fontId="0" fillId="33" borderId="10" xfId="0" applyFill="1" applyBorder="1" applyAlignment="1">
      <alignment horizontal="center" vertical="center"/>
    </xf>
    <xf numFmtId="0" fontId="14" fillId="36" borderId="0" xfId="1" applyFont="1" applyFill="1" applyAlignment="1">
      <alignment vertical="center"/>
    </xf>
    <xf numFmtId="0" fontId="0" fillId="36" borderId="0" xfId="0" applyFill="1" applyAlignment="1">
      <alignment vertical="center"/>
    </xf>
    <xf numFmtId="0" fontId="5" fillId="36" borderId="0" xfId="1" applyFill="1" applyAlignment="1">
      <alignment vertical="center"/>
    </xf>
    <xf numFmtId="0" fontId="0" fillId="36" borderId="10" xfId="0" applyFill="1" applyBorder="1" applyAlignment="1">
      <alignment horizontal="center" vertical="center"/>
    </xf>
    <xf numFmtId="0" fontId="15" fillId="36" borderId="10" xfId="0" applyFont="1" applyFill="1" applyBorder="1" applyAlignment="1">
      <alignment horizontal="center" vertical="center"/>
    </xf>
    <xf numFmtId="0" fontId="0" fillId="36" borderId="9" xfId="0" applyFill="1" applyBorder="1" applyAlignment="1" applyProtection="1">
      <alignment vertical="center" wrapText="1"/>
      <protection locked="0"/>
    </xf>
    <xf numFmtId="0" fontId="5" fillId="33" borderId="0" xfId="1" applyFill="1" applyAlignment="1">
      <alignment vertical="center"/>
    </xf>
    <xf numFmtId="0" fontId="5" fillId="34" borderId="0" xfId="1" applyFill="1" applyAlignment="1">
      <alignment vertical="center"/>
    </xf>
    <xf numFmtId="0" fontId="0" fillId="34" borderId="10" xfId="0" applyFill="1" applyBorder="1" applyAlignment="1">
      <alignment horizontal="center" vertical="center"/>
    </xf>
    <xf numFmtId="0" fontId="5" fillId="36" borderId="0" xfId="5" applyFont="1" applyFill="1" applyBorder="1" applyAlignment="1">
      <alignment vertical="center"/>
    </xf>
    <xf numFmtId="0" fontId="15" fillId="34" borderId="0" xfId="5" applyFont="1" applyFill="1" applyBorder="1" applyAlignment="1">
      <alignment vertical="center"/>
    </xf>
    <xf numFmtId="0" fontId="5" fillId="34" borderId="0" xfId="1" applyFill="1" applyBorder="1" applyAlignment="1">
      <alignment vertical="center"/>
    </xf>
    <xf numFmtId="0" fontId="0" fillId="23" borderId="0" xfId="0" applyFill="1" applyAlignment="1">
      <alignment vertical="center"/>
    </xf>
    <xf numFmtId="0" fontId="0" fillId="23" borderId="10" xfId="0" applyFill="1" applyBorder="1" applyAlignment="1">
      <alignment horizontal="center" vertical="center"/>
    </xf>
    <xf numFmtId="0" fontId="15" fillId="23" borderId="10" xfId="0" applyFont="1" applyFill="1" applyBorder="1" applyAlignment="1">
      <alignment horizontal="center" vertical="center"/>
    </xf>
    <xf numFmtId="0" fontId="0" fillId="24" borderId="0" xfId="0" applyFill="1" applyAlignment="1">
      <alignment vertical="center"/>
    </xf>
    <xf numFmtId="0" fontId="5" fillId="24" borderId="0" xfId="1" applyFill="1" applyAlignment="1">
      <alignment vertical="center"/>
    </xf>
    <xf numFmtId="0" fontId="0" fillId="24" borderId="10" xfId="0" applyFill="1" applyBorder="1" applyAlignment="1">
      <alignment horizontal="center" vertical="center"/>
    </xf>
    <xf numFmtId="0" fontId="15" fillId="25" borderId="10" xfId="0" applyFont="1" applyFill="1" applyBorder="1" applyAlignment="1">
      <alignment horizontal="center" vertical="center"/>
    </xf>
    <xf numFmtId="0" fontId="15" fillId="25" borderId="9" xfId="0" applyFont="1" applyFill="1" applyBorder="1" applyAlignment="1" applyProtection="1">
      <alignment vertical="center" wrapText="1"/>
      <protection locked="0"/>
    </xf>
    <xf numFmtId="0" fontId="0" fillId="28" borderId="0" xfId="0" applyFill="1" applyAlignment="1">
      <alignment vertical="center"/>
    </xf>
    <xf numFmtId="0" fontId="5" fillId="28" borderId="0" xfId="1" applyFill="1" applyAlignment="1">
      <alignment vertical="center"/>
    </xf>
    <xf numFmtId="0" fontId="0" fillId="28" borderId="10" xfId="0" applyFill="1" applyBorder="1" applyAlignment="1">
      <alignment horizontal="center" vertical="center"/>
    </xf>
    <xf numFmtId="0" fontId="15" fillId="28" borderId="10" xfId="0" applyFont="1" applyFill="1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5" fillId="12" borderId="0" xfId="1" applyFill="1" applyAlignment="1">
      <alignment vertical="center"/>
    </xf>
    <xf numFmtId="0" fontId="0" fillId="12" borderId="10" xfId="0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center" vertical="center"/>
    </xf>
    <xf numFmtId="0" fontId="4" fillId="29" borderId="0" xfId="1" applyFont="1" applyFill="1" applyAlignment="1">
      <alignment vertical="center"/>
    </xf>
    <xf numFmtId="0" fontId="5" fillId="29" borderId="0" xfId="1" applyFill="1" applyAlignment="1">
      <alignment vertical="center"/>
    </xf>
    <xf numFmtId="0" fontId="0" fillId="29" borderId="10" xfId="0" applyFill="1" applyBorder="1" applyAlignment="1">
      <alignment horizontal="center" vertical="center"/>
    </xf>
    <xf numFmtId="0" fontId="4" fillId="33" borderId="0" xfId="0" applyFont="1" applyFill="1" applyAlignment="1">
      <alignment vertical="center"/>
    </xf>
    <xf numFmtId="0" fontId="4" fillId="33" borderId="0" xfId="1" applyFont="1" applyFill="1" applyAlignment="1">
      <alignment vertical="center"/>
    </xf>
    <xf numFmtId="0" fontId="6" fillId="36" borderId="0" xfId="1" applyFont="1" applyFill="1" applyAlignment="1">
      <alignment vertical="center"/>
    </xf>
    <xf numFmtId="0" fontId="4" fillId="36" borderId="0" xfId="0" applyFont="1" applyFill="1" applyAlignment="1">
      <alignment vertical="center"/>
    </xf>
    <xf numFmtId="0" fontId="4" fillId="36" borderId="0" xfId="1" applyFont="1" applyFill="1" applyAlignment="1">
      <alignment vertical="center"/>
    </xf>
    <xf numFmtId="0" fontId="4" fillId="34" borderId="0" xfId="1" applyFont="1" applyFill="1" applyAlignment="1">
      <alignment vertical="center"/>
    </xf>
    <xf numFmtId="0" fontId="4" fillId="38" borderId="0" xfId="1" applyFont="1" applyFill="1" applyAlignment="1">
      <alignment vertical="center"/>
    </xf>
    <xf numFmtId="0" fontId="0" fillId="38" borderId="10" xfId="0" applyFill="1" applyBorder="1" applyAlignment="1">
      <alignment horizontal="center" vertical="center"/>
    </xf>
    <xf numFmtId="0" fontId="15" fillId="38" borderId="10" xfId="0" applyFont="1" applyFill="1" applyBorder="1" applyAlignment="1">
      <alignment horizontal="center" vertical="center"/>
    </xf>
    <xf numFmtId="0" fontId="0" fillId="38" borderId="9" xfId="0" applyFill="1" applyBorder="1" applyAlignment="1" applyProtection="1">
      <alignment vertical="center" wrapText="1"/>
      <protection locked="0"/>
    </xf>
    <xf numFmtId="0" fontId="6" fillId="11" borderId="0" xfId="2" applyFont="1" applyFill="1" applyAlignment="1">
      <alignment vertical="center"/>
    </xf>
    <xf numFmtId="0" fontId="4" fillId="11" borderId="0" xfId="1" applyFont="1" applyFill="1" applyAlignment="1">
      <alignment vertical="center"/>
    </xf>
    <xf numFmtId="0" fontId="6" fillId="11" borderId="0" xfId="1" applyFont="1" applyFill="1" applyAlignment="1">
      <alignment vertical="center"/>
    </xf>
    <xf numFmtId="0" fontId="4" fillId="14" borderId="0" xfId="2" applyFont="1" applyFill="1" applyAlignment="1">
      <alignment vertical="center"/>
    </xf>
    <xf numFmtId="0" fontId="4" fillId="14" borderId="0" xfId="1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4" fillId="11" borderId="0" xfId="2" applyFont="1" applyFill="1" applyAlignment="1">
      <alignment vertical="center"/>
    </xf>
    <xf numFmtId="0" fontId="5" fillId="9" borderId="0" xfId="1" applyFill="1" applyAlignment="1">
      <alignment vertical="center"/>
    </xf>
    <xf numFmtId="0" fontId="4" fillId="27" borderId="0" xfId="1" applyFont="1" applyFill="1" applyAlignment="1">
      <alignment vertical="center"/>
    </xf>
    <xf numFmtId="0" fontId="5" fillId="27" borderId="0" xfId="1" applyFill="1" applyAlignment="1">
      <alignment vertical="center"/>
    </xf>
    <xf numFmtId="0" fontId="0" fillId="27" borderId="10" xfId="0" applyFill="1" applyBorder="1" applyAlignment="1">
      <alignment horizontal="center" vertical="center"/>
    </xf>
    <xf numFmtId="0" fontId="7" fillId="39" borderId="0" xfId="1" applyFont="1" applyFill="1" applyAlignment="1">
      <alignment vertical="center"/>
    </xf>
    <xf numFmtId="0" fontId="7" fillId="39" borderId="10" xfId="0" applyFont="1" applyFill="1" applyBorder="1" applyAlignment="1">
      <alignment horizontal="center" vertical="center"/>
    </xf>
    <xf numFmtId="0" fontId="7" fillId="39" borderId="9" xfId="0" applyFont="1" applyFill="1" applyBorder="1" applyAlignment="1" applyProtection="1">
      <alignment vertical="center" wrapText="1"/>
      <protection locked="0"/>
    </xf>
    <xf numFmtId="0" fontId="6" fillId="31" borderId="0" xfId="1" applyFont="1" applyFill="1" applyAlignment="1">
      <alignment vertical="center"/>
    </xf>
    <xf numFmtId="0" fontId="15" fillId="31" borderId="10" xfId="0" applyFont="1" applyFill="1" applyBorder="1" applyAlignment="1">
      <alignment horizontal="center" vertical="center"/>
    </xf>
    <xf numFmtId="0" fontId="5" fillId="40" borderId="0" xfId="1" applyFill="1" applyAlignment="1">
      <alignment vertical="center"/>
    </xf>
    <xf numFmtId="0" fontId="0" fillId="40" borderId="10" xfId="0" applyFill="1" applyBorder="1" applyAlignment="1">
      <alignment horizontal="center" vertical="center"/>
    </xf>
    <xf numFmtId="0" fontId="10" fillId="40" borderId="10" xfId="3" applyFill="1" applyBorder="1" applyAlignment="1">
      <alignment horizontal="center" vertical="center"/>
    </xf>
    <xf numFmtId="0" fontId="4" fillId="28" borderId="0" xfId="0" applyFont="1" applyFill="1" applyAlignment="1">
      <alignment vertical="center"/>
    </xf>
    <xf numFmtId="0" fontId="6" fillId="12" borderId="0" xfId="1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4" fillId="12" borderId="0" xfId="1" applyFont="1" applyFill="1" applyAlignment="1">
      <alignment vertical="center"/>
    </xf>
    <xf numFmtId="0" fontId="0" fillId="15" borderId="10" xfId="0" applyFill="1" applyBorder="1" applyAlignment="1">
      <alignment horizontal="center" vertical="center"/>
    </xf>
    <xf numFmtId="0" fontId="15" fillId="15" borderId="10" xfId="0" applyFont="1" applyFill="1" applyBorder="1" applyAlignment="1">
      <alignment horizontal="center" vertical="center"/>
    </xf>
    <xf numFmtId="0" fontId="4" fillId="16" borderId="0" xfId="1" applyFont="1" applyFill="1" applyAlignment="1">
      <alignment vertical="center"/>
    </xf>
    <xf numFmtId="0" fontId="5" fillId="16" borderId="0" xfId="1" applyFill="1" applyAlignment="1">
      <alignment vertical="center"/>
    </xf>
    <xf numFmtId="0" fontId="0" fillId="16" borderId="10" xfId="0" applyFill="1" applyBorder="1" applyAlignment="1">
      <alignment horizontal="center" vertical="center"/>
    </xf>
    <xf numFmtId="0" fontId="10" fillId="16" borderId="10" xfId="3" applyFill="1" applyBorder="1" applyAlignment="1">
      <alignment horizontal="center" vertical="center"/>
    </xf>
    <xf numFmtId="0" fontId="0" fillId="41" borderId="0" xfId="0" applyFill="1" applyAlignment="1">
      <alignment vertical="center"/>
    </xf>
    <xf numFmtId="0" fontId="0" fillId="41" borderId="10" xfId="0" applyFill="1" applyBorder="1" applyAlignment="1">
      <alignment horizontal="center" vertical="center"/>
    </xf>
    <xf numFmtId="0" fontId="15" fillId="41" borderId="10" xfId="0" applyFont="1" applyFill="1" applyBorder="1" applyAlignment="1">
      <alignment horizontal="center" vertical="center"/>
    </xf>
    <xf numFmtId="0" fontId="0" fillId="41" borderId="9" xfId="0" applyFill="1" applyBorder="1" applyAlignment="1" applyProtection="1">
      <alignment vertical="center" wrapText="1"/>
      <protection locked="0"/>
    </xf>
    <xf numFmtId="0" fontId="6" fillId="21" borderId="0" xfId="1" applyFont="1" applyFill="1" applyAlignment="1">
      <alignment vertical="center"/>
    </xf>
    <xf numFmtId="0" fontId="0" fillId="21" borderId="0" xfId="0" applyFill="1" applyAlignment="1">
      <alignment vertical="center"/>
    </xf>
    <xf numFmtId="0" fontId="0" fillId="21" borderId="10" xfId="0" applyFill="1" applyBorder="1" applyAlignment="1">
      <alignment horizontal="center" vertical="center"/>
    </xf>
    <xf numFmtId="0" fontId="15" fillId="21" borderId="10" xfId="0" applyFont="1" applyFill="1" applyBorder="1" applyAlignment="1">
      <alignment horizontal="center" vertical="center"/>
    </xf>
    <xf numFmtId="0" fontId="0" fillId="22" borderId="0" xfId="0" applyFill="1" applyAlignment="1">
      <alignment vertical="center"/>
    </xf>
    <xf numFmtId="0" fontId="0" fillId="22" borderId="10" xfId="0" applyFill="1" applyBorder="1" applyAlignment="1">
      <alignment horizontal="center" vertical="center"/>
    </xf>
    <xf numFmtId="0" fontId="15" fillId="22" borderId="10" xfId="0" applyFont="1" applyFill="1" applyBorder="1" applyAlignment="1">
      <alignment horizontal="center" vertical="center"/>
    </xf>
    <xf numFmtId="0" fontId="5" fillId="22" borderId="0" xfId="1" applyFill="1" applyAlignment="1">
      <alignment vertical="center"/>
    </xf>
    <xf numFmtId="0" fontId="0" fillId="30" borderId="10" xfId="0" applyFill="1" applyBorder="1" applyAlignment="1">
      <alignment horizontal="center" vertical="center"/>
    </xf>
    <xf numFmtId="0" fontId="5" fillId="23" borderId="0" xfId="2" applyFont="1" applyFill="1" applyAlignment="1">
      <alignment vertical="center"/>
    </xf>
    <xf numFmtId="0" fontId="4" fillId="25" borderId="0" xfId="2" applyFont="1" applyFill="1" applyAlignment="1">
      <alignment vertical="center"/>
    </xf>
    <xf numFmtId="0" fontId="5" fillId="25" borderId="0" xfId="2" applyFont="1" applyFill="1" applyAlignment="1">
      <alignment vertical="center"/>
    </xf>
    <xf numFmtId="0" fontId="0" fillId="25" borderId="10" xfId="0" applyFill="1" applyBorder="1" applyAlignment="1">
      <alignment horizontal="center" vertical="center"/>
    </xf>
    <xf numFmtId="0" fontId="0" fillId="40" borderId="0" xfId="1" applyFont="1" applyFill="1" applyAlignment="1">
      <alignment vertical="center"/>
    </xf>
    <xf numFmtId="0" fontId="0" fillId="29" borderId="0" xfId="0" applyFill="1" applyAlignment="1">
      <alignment vertical="center"/>
    </xf>
    <xf numFmtId="0" fontId="0" fillId="14" borderId="0" xfId="2" applyFont="1" applyFill="1" applyAlignment="1">
      <alignment vertical="center"/>
    </xf>
    <xf numFmtId="0" fontId="0" fillId="27" borderId="0" xfId="1" applyFont="1" applyFill="1" applyAlignment="1">
      <alignment vertical="center"/>
    </xf>
    <xf numFmtId="0" fontId="0" fillId="29" borderId="0" xfId="1" applyFont="1" applyFill="1" applyAlignment="1">
      <alignment vertical="center"/>
    </xf>
    <xf numFmtId="0" fontId="0" fillId="16" borderId="0" xfId="1" applyFont="1" applyFill="1" applyAlignment="1">
      <alignment vertical="center"/>
    </xf>
    <xf numFmtId="0" fontId="0" fillId="30" borderId="0" xfId="1" applyFont="1" applyFill="1" applyAlignment="1">
      <alignment vertical="center"/>
    </xf>
    <xf numFmtId="0" fontId="0" fillId="25" borderId="0" xfId="2" applyFont="1" applyFill="1" applyAlignment="1">
      <alignment vertical="center"/>
    </xf>
    <xf numFmtId="0" fontId="0" fillId="9" borderId="10" xfId="0" applyFill="1" applyBorder="1" applyAlignment="1" applyProtection="1">
      <alignment vertical="center" wrapText="1"/>
      <protection locked="0"/>
    </xf>
    <xf numFmtId="0" fontId="0" fillId="33" borderId="10" xfId="0" applyFill="1" applyBorder="1" applyAlignment="1" applyProtection="1">
      <alignment vertical="center" wrapText="1"/>
      <protection locked="0"/>
    </xf>
    <xf numFmtId="0" fontId="15" fillId="34" borderId="10" xfId="0" applyFont="1" applyFill="1" applyBorder="1" applyAlignment="1" applyProtection="1">
      <alignment vertical="center" wrapText="1"/>
      <protection locked="0"/>
    </xf>
    <xf numFmtId="0" fontId="15" fillId="36" borderId="0" xfId="0" applyFont="1" applyFill="1" applyAlignment="1">
      <alignment vertical="center"/>
    </xf>
    <xf numFmtId="0" fontId="15" fillId="36" borderId="0" xfId="1" applyFont="1" applyFill="1" applyAlignment="1">
      <alignment vertical="center"/>
    </xf>
    <xf numFmtId="0" fontId="0" fillId="36" borderId="10" xfId="0" applyFill="1" applyBorder="1" applyAlignment="1" applyProtection="1">
      <alignment vertical="center" wrapText="1"/>
      <protection locked="0"/>
    </xf>
    <xf numFmtId="0" fontId="0" fillId="34" borderId="10" xfId="0" applyFill="1" applyBorder="1" applyAlignment="1" applyProtection="1">
      <alignment vertical="center" wrapText="1"/>
      <protection locked="0"/>
    </xf>
    <xf numFmtId="0" fontId="0" fillId="34" borderId="0" xfId="0" applyFill="1" applyAlignment="1">
      <alignment vertical="center"/>
    </xf>
    <xf numFmtId="0" fontId="10" fillId="34" borderId="11" xfId="3" applyFill="1" applyBorder="1" applyAlignment="1">
      <alignment horizontal="center" vertical="center"/>
    </xf>
    <xf numFmtId="0" fontId="15" fillId="9" borderId="11" xfId="0" applyFont="1" applyFill="1" applyBorder="1" applyAlignment="1">
      <alignment horizontal="center" vertical="center"/>
    </xf>
    <xf numFmtId="0" fontId="13" fillId="38" borderId="0" xfId="1" applyFont="1" applyFill="1" applyAlignment="1">
      <alignment vertical="center"/>
    </xf>
    <xf numFmtId="0" fontId="0" fillId="38" borderId="0" xfId="0" applyFill="1" applyAlignment="1">
      <alignment vertical="center"/>
    </xf>
    <xf numFmtId="0" fontId="15" fillId="38" borderId="11" xfId="0" applyFont="1" applyFill="1" applyBorder="1" applyAlignment="1">
      <alignment horizontal="center" vertical="center"/>
    </xf>
    <xf numFmtId="0" fontId="0" fillId="38" borderId="10" xfId="0" applyFill="1" applyBorder="1" applyAlignment="1" applyProtection="1">
      <alignment vertical="center" wrapText="1"/>
      <protection locked="0"/>
    </xf>
    <xf numFmtId="0" fontId="5" fillId="38" borderId="0" xfId="1" applyFill="1" applyAlignment="1">
      <alignment vertical="center"/>
    </xf>
    <xf numFmtId="0" fontId="15" fillId="15" borderId="0" xfId="0" applyFont="1" applyFill="1" applyAlignment="1">
      <alignment horizontal="center" vertical="center"/>
    </xf>
    <xf numFmtId="0" fontId="0" fillId="15" borderId="10" xfId="0" applyFill="1" applyBorder="1" applyAlignment="1" applyProtection="1">
      <alignment vertical="center" wrapText="1"/>
      <protection locked="0"/>
    </xf>
    <xf numFmtId="0" fontId="0" fillId="15" borderId="0" xfId="0" applyFill="1" applyAlignment="1">
      <alignment vertical="center"/>
    </xf>
    <xf numFmtId="0" fontId="15" fillId="16" borderId="10" xfId="0" applyFont="1" applyFill="1" applyBorder="1" applyAlignment="1">
      <alignment horizontal="center" vertical="center"/>
    </xf>
    <xf numFmtId="0" fontId="10" fillId="16" borderId="0" xfId="3" applyFill="1" applyAlignment="1">
      <alignment horizontal="center" vertical="center"/>
    </xf>
    <xf numFmtId="0" fontId="15" fillId="16" borderId="10" xfId="0" applyFont="1" applyFill="1" applyBorder="1" applyAlignment="1" applyProtection="1">
      <alignment vertical="center" wrapText="1"/>
      <protection locked="0"/>
    </xf>
    <xf numFmtId="0" fontId="15" fillId="16" borderId="0" xfId="6" applyFont="1" applyFill="1" applyAlignment="1">
      <alignment vertical="center"/>
    </xf>
    <xf numFmtId="0" fontId="0" fillId="16" borderId="0" xfId="0" applyFill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0" fillId="16" borderId="10" xfId="0" applyFill="1" applyBorder="1" applyAlignment="1" applyProtection="1">
      <alignment vertical="center" wrapText="1"/>
      <protection locked="0"/>
    </xf>
    <xf numFmtId="0" fontId="10" fillId="17" borderId="0" xfId="3" applyFill="1" applyAlignment="1">
      <alignment horizontal="center" vertical="center"/>
    </xf>
    <xf numFmtId="0" fontId="15" fillId="17" borderId="10" xfId="0" applyFont="1" applyFill="1" applyBorder="1" applyAlignment="1" applyProtection="1">
      <alignment vertical="center" wrapText="1"/>
      <protection locked="0"/>
    </xf>
    <xf numFmtId="0" fontId="14" fillId="16" borderId="0" xfId="0" applyFont="1" applyFill="1" applyAlignment="1">
      <alignment vertical="center"/>
    </xf>
    <xf numFmtId="0" fontId="15" fillId="17" borderId="0" xfId="0" applyFont="1" applyFill="1" applyAlignment="1">
      <alignment vertical="center"/>
    </xf>
    <xf numFmtId="0" fontId="14" fillId="17" borderId="0" xfId="1" applyFont="1" applyFill="1" applyAlignment="1">
      <alignment vertical="center"/>
    </xf>
    <xf numFmtId="0" fontId="0" fillId="17" borderId="0" xfId="0" applyFill="1" applyAlignment="1">
      <alignment vertical="center"/>
    </xf>
    <xf numFmtId="0" fontId="0" fillId="17" borderId="10" xfId="0" applyFill="1" applyBorder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0" fillId="17" borderId="10" xfId="0" applyFill="1" applyBorder="1" applyAlignment="1" applyProtection="1">
      <alignment vertical="center" wrapText="1"/>
      <protection locked="0"/>
    </xf>
    <xf numFmtId="0" fontId="5" fillId="17" borderId="0" xfId="1" applyFont="1" applyFill="1" applyAlignment="1">
      <alignment vertical="center"/>
    </xf>
    <xf numFmtId="0" fontId="15" fillId="32" borderId="10" xfId="0" applyFont="1" applyFill="1" applyBorder="1" applyAlignment="1">
      <alignment horizontal="center" vertical="center"/>
    </xf>
    <xf numFmtId="0" fontId="10" fillId="32" borderId="0" xfId="3" applyFill="1" applyAlignment="1">
      <alignment horizontal="center" vertical="center"/>
    </xf>
    <xf numFmtId="0" fontId="15" fillId="32" borderId="10" xfId="0" applyFont="1" applyFill="1" applyBorder="1" applyAlignment="1" applyProtection="1">
      <alignment vertical="center" wrapText="1"/>
      <protection locked="0"/>
    </xf>
    <xf numFmtId="0" fontId="15" fillId="16" borderId="0" xfId="0" applyFont="1" applyFill="1" applyAlignment="1">
      <alignment vertical="center"/>
    </xf>
    <xf numFmtId="0" fontId="15" fillId="10" borderId="0" xfId="1" applyFont="1" applyFill="1" applyAlignment="1">
      <alignment vertical="center"/>
    </xf>
    <xf numFmtId="0" fontId="0" fillId="10" borderId="10" xfId="0" applyFill="1" applyBorder="1" applyAlignment="1" applyProtection="1">
      <alignment vertical="center" wrapText="1"/>
      <protection locked="0"/>
    </xf>
    <xf numFmtId="0" fontId="15" fillId="10" borderId="10" xfId="1" applyFont="1" applyFill="1" applyBorder="1" applyAlignment="1">
      <alignment horizontal="center" vertical="center"/>
    </xf>
    <xf numFmtId="0" fontId="0" fillId="9" borderId="0" xfId="0" applyFill="1" applyAlignment="1" applyProtection="1">
      <alignment vertical="center" wrapText="1"/>
      <protection locked="0"/>
    </xf>
    <xf numFmtId="0" fontId="0" fillId="8" borderId="0" xfId="0" applyFill="1" applyAlignment="1" applyProtection="1">
      <alignment vertical="center" wrapText="1"/>
      <protection locked="0"/>
    </xf>
    <xf numFmtId="0" fontId="0" fillId="35" borderId="0" xfId="0" applyFill="1" applyAlignment="1" applyProtection="1">
      <alignment vertical="center" wrapText="1"/>
      <protection locked="0"/>
    </xf>
    <xf numFmtId="0" fontId="0" fillId="7" borderId="0" xfId="0" applyFill="1" applyAlignment="1" applyProtection="1">
      <alignment vertical="center" wrapText="1"/>
      <protection locked="0"/>
    </xf>
    <xf numFmtId="0" fontId="0" fillId="0" borderId="0" xfId="0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4" fillId="15" borderId="0" xfId="1" applyFont="1" applyFill="1" applyAlignment="1">
      <alignment horizontal="left" vertical="center"/>
    </xf>
    <xf numFmtId="0" fontId="14" fillId="21" borderId="0" xfId="1" applyFont="1" applyFill="1" applyAlignment="1">
      <alignment horizontal="left" vertical="center"/>
    </xf>
    <xf numFmtId="0" fontId="13" fillId="28" borderId="0" xfId="1" applyFont="1" applyFill="1" applyAlignment="1">
      <alignment horizontal="left" vertical="center"/>
    </xf>
    <xf numFmtId="0" fontId="13" fillId="18" borderId="0" xfId="1" applyFont="1" applyFill="1" applyAlignment="1">
      <alignment horizontal="left" vertical="center"/>
    </xf>
    <xf numFmtId="0" fontId="1" fillId="10" borderId="10" xfId="0" applyFont="1" applyFill="1" applyBorder="1" applyAlignment="1" applyProtection="1">
      <alignment horizontal="center" vertical="center"/>
      <protection locked="0"/>
    </xf>
    <xf numFmtId="0" fontId="1" fillId="40" borderId="10" xfId="0" applyFont="1" applyFill="1" applyBorder="1" applyAlignment="1" applyProtection="1">
      <alignment horizontal="center" vertical="center"/>
      <protection locked="0"/>
    </xf>
    <xf numFmtId="0" fontId="2" fillId="11" borderId="10" xfId="0" applyFont="1" applyFill="1" applyBorder="1" applyAlignment="1" applyProtection="1">
      <alignment horizontal="center" vertical="center"/>
      <protection locked="0"/>
    </xf>
    <xf numFmtId="0" fontId="2" fillId="13" borderId="10" xfId="0" applyFont="1" applyFill="1" applyBorder="1" applyAlignment="1" applyProtection="1">
      <alignment horizontal="center" vertical="center"/>
      <protection locked="0"/>
    </xf>
    <xf numFmtId="0" fontId="1" fillId="14" borderId="10" xfId="0" applyFont="1" applyFill="1" applyBorder="1" applyAlignment="1" applyProtection="1">
      <alignment horizontal="center" vertical="center"/>
      <protection locked="0"/>
    </xf>
    <xf numFmtId="0" fontId="1" fillId="13" borderId="10" xfId="0" applyFont="1" applyFill="1" applyBorder="1" applyAlignment="1" applyProtection="1">
      <alignment horizontal="center" vertical="center"/>
      <protection locked="0"/>
    </xf>
    <xf numFmtId="0" fontId="1" fillId="43" borderId="10" xfId="0" applyFont="1" applyFill="1" applyBorder="1" applyAlignment="1" applyProtection="1">
      <alignment horizontal="center" vertical="center"/>
      <protection locked="0"/>
    </xf>
    <xf numFmtId="0" fontId="1" fillId="32" borderId="10" xfId="0" applyFont="1" applyFill="1" applyBorder="1" applyAlignment="1" applyProtection="1">
      <alignment horizontal="center" vertical="center"/>
      <protection locked="0"/>
    </xf>
    <xf numFmtId="0" fontId="1" fillId="15" borderId="10" xfId="0" applyFont="1" applyFill="1" applyBorder="1" applyAlignment="1" applyProtection="1">
      <alignment horizontal="center" vertical="center"/>
      <protection locked="0"/>
    </xf>
    <xf numFmtId="0" fontId="1" fillId="16" borderId="10" xfId="0" applyFont="1" applyFill="1" applyBorder="1" applyAlignment="1" applyProtection="1">
      <alignment horizontal="center" vertical="center"/>
      <protection locked="0"/>
    </xf>
    <xf numFmtId="0" fontId="1" fillId="17" borderId="10" xfId="0" applyFont="1" applyFill="1" applyBorder="1" applyAlignment="1" applyProtection="1">
      <alignment horizontal="center" vertical="center"/>
      <protection locked="0"/>
    </xf>
    <xf numFmtId="0" fontId="1" fillId="18" borderId="10" xfId="0" applyFont="1" applyFill="1" applyBorder="1" applyAlignment="1" applyProtection="1">
      <alignment horizontal="center" vertical="center"/>
      <protection locked="0"/>
    </xf>
    <xf numFmtId="0" fontId="1" fillId="19" borderId="10" xfId="0" applyFont="1" applyFill="1" applyBorder="1" applyAlignment="1" applyProtection="1">
      <alignment horizontal="center" vertical="center"/>
      <protection locked="0"/>
    </xf>
    <xf numFmtId="0" fontId="1" fillId="20" borderId="10" xfId="0" applyFont="1" applyFill="1" applyBorder="1" applyAlignment="1" applyProtection="1">
      <alignment horizontal="center" vertical="center"/>
      <protection locked="0"/>
    </xf>
    <xf numFmtId="0" fontId="1" fillId="21" borderId="10" xfId="0" applyFont="1" applyFill="1" applyBorder="1" applyAlignment="1" applyProtection="1">
      <alignment horizontal="center" vertical="center"/>
      <protection locked="0"/>
    </xf>
    <xf numFmtId="0" fontId="1" fillId="22" borderId="10" xfId="0" applyFont="1" applyFill="1" applyBorder="1" applyAlignment="1" applyProtection="1">
      <alignment horizontal="center" vertical="center"/>
      <protection locked="0"/>
    </xf>
    <xf numFmtId="0" fontId="1" fillId="23" borderId="10" xfId="0" applyFont="1" applyFill="1" applyBorder="1" applyAlignment="1" applyProtection="1">
      <alignment horizontal="center" vertical="center"/>
      <protection locked="0"/>
    </xf>
    <xf numFmtId="0" fontId="1" fillId="24" borderId="10" xfId="0" applyFont="1" applyFill="1" applyBorder="1" applyAlignment="1" applyProtection="1">
      <alignment horizontal="center" vertical="center"/>
      <protection locked="0"/>
    </xf>
    <xf numFmtId="0" fontId="1" fillId="25" borderId="10" xfId="0" applyFont="1" applyFill="1" applyBorder="1" applyAlignment="1" applyProtection="1">
      <alignment horizontal="center" vertical="center"/>
      <protection locked="0"/>
    </xf>
    <xf numFmtId="0" fontId="1" fillId="9" borderId="10" xfId="0" applyFont="1" applyFill="1" applyBorder="1" applyAlignment="1" applyProtection="1">
      <alignment horizontal="center" vertical="center"/>
      <protection locked="0"/>
    </xf>
    <xf numFmtId="0" fontId="1" fillId="26" borderId="10" xfId="0" applyFont="1" applyFill="1" applyBorder="1" applyAlignment="1" applyProtection="1">
      <alignment horizontal="center" vertical="center"/>
      <protection locked="0"/>
    </xf>
    <xf numFmtId="0" fontId="1" fillId="27" borderId="10" xfId="0" applyFont="1" applyFill="1" applyBorder="1" applyAlignment="1" applyProtection="1">
      <alignment horizontal="center" vertical="center"/>
      <protection locked="0"/>
    </xf>
    <xf numFmtId="0" fontId="1" fillId="28" borderId="10" xfId="0" applyFont="1" applyFill="1" applyBorder="1" applyAlignment="1" applyProtection="1">
      <alignment horizontal="center" vertical="center"/>
      <protection locked="0"/>
    </xf>
    <xf numFmtId="0" fontId="1" fillId="12" borderId="10" xfId="0" applyFont="1" applyFill="1" applyBorder="1" applyAlignment="1" applyProtection="1">
      <alignment horizontal="center" vertical="center"/>
      <protection locked="0"/>
    </xf>
    <xf numFmtId="0" fontId="1" fillId="29" borderId="10" xfId="0" applyFont="1" applyFill="1" applyBorder="1" applyAlignment="1" applyProtection="1">
      <alignment horizontal="center" vertical="center"/>
      <protection locked="0"/>
    </xf>
    <xf numFmtId="0" fontId="1" fillId="30" borderId="10" xfId="0" applyFont="1" applyFill="1" applyBorder="1" applyAlignment="1" applyProtection="1">
      <alignment horizontal="center" vertical="center"/>
      <protection locked="0"/>
    </xf>
    <xf numFmtId="0" fontId="1" fillId="31" borderId="10" xfId="0" applyFont="1" applyFill="1" applyBorder="1" applyAlignment="1" applyProtection="1">
      <alignment horizontal="center" vertical="center"/>
      <protection locked="0"/>
    </xf>
    <xf numFmtId="0" fontId="1" fillId="11" borderId="10" xfId="0" applyFont="1" applyFill="1" applyBorder="1" applyAlignment="1" applyProtection="1">
      <alignment horizontal="center" vertical="center"/>
      <protection locked="0"/>
    </xf>
    <xf numFmtId="0" fontId="1" fillId="33" borderId="10" xfId="0" applyFont="1" applyFill="1" applyBorder="1" applyAlignment="1" applyProtection="1">
      <alignment horizontal="center" vertical="center"/>
      <protection locked="0"/>
    </xf>
    <xf numFmtId="0" fontId="1" fillId="34" borderId="10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horizontal="center" vertical="center" wrapText="1"/>
      <protection locked="0"/>
    </xf>
    <xf numFmtId="0" fontId="1" fillId="36" borderId="10" xfId="0" applyFont="1" applyFill="1" applyBorder="1" applyAlignment="1" applyProtection="1">
      <alignment horizontal="center" vertical="center"/>
      <protection locked="0"/>
    </xf>
    <xf numFmtId="0" fontId="18" fillId="25" borderId="10" xfId="0" applyFont="1" applyFill="1" applyBorder="1" applyAlignment="1" applyProtection="1">
      <alignment horizontal="center" vertical="center"/>
      <protection locked="0"/>
    </xf>
    <xf numFmtId="0" fontId="1" fillId="38" borderId="10" xfId="0" applyFont="1" applyFill="1" applyBorder="1" applyAlignment="1" applyProtection="1">
      <alignment horizontal="center" vertical="center"/>
      <protection locked="0"/>
    </xf>
    <xf numFmtId="0" fontId="19" fillId="39" borderId="10" xfId="0" applyFont="1" applyFill="1" applyBorder="1" applyAlignment="1" applyProtection="1">
      <alignment horizontal="center" vertical="center"/>
      <protection locked="0"/>
    </xf>
    <xf numFmtId="0" fontId="18" fillId="34" borderId="10" xfId="0" applyFont="1" applyFill="1" applyBorder="1" applyAlignment="1" applyProtection="1">
      <alignment horizontal="center" vertical="center"/>
      <protection locked="0"/>
    </xf>
    <xf numFmtId="0" fontId="19" fillId="38" borderId="10" xfId="0" applyFont="1" applyFill="1" applyBorder="1" applyAlignment="1" applyProtection="1">
      <alignment horizontal="center" vertical="center"/>
      <protection locked="0"/>
    </xf>
    <xf numFmtId="0" fontId="18" fillId="16" borderId="10" xfId="0" applyFont="1" applyFill="1" applyBorder="1" applyAlignment="1" applyProtection="1">
      <alignment horizontal="center" vertical="center"/>
      <protection locked="0"/>
    </xf>
    <xf numFmtId="0" fontId="18" fillId="17" borderId="10" xfId="0" applyFont="1" applyFill="1" applyBorder="1" applyAlignment="1" applyProtection="1">
      <alignment horizontal="center" vertical="center"/>
      <protection locked="0"/>
    </xf>
    <xf numFmtId="0" fontId="18" fillId="32" borderId="10" xfId="0" applyFont="1" applyFill="1" applyBorder="1" applyAlignment="1" applyProtection="1">
      <alignment horizontal="center" vertical="center"/>
      <protection locked="0"/>
    </xf>
    <xf numFmtId="0" fontId="2" fillId="10" borderId="10" xfId="0" applyFont="1" applyFill="1" applyBorder="1" applyAlignment="1" applyProtection="1">
      <alignment horizontal="center" vertical="center"/>
      <protection locked="0"/>
    </xf>
    <xf numFmtId="0" fontId="13" fillId="6" borderId="10" xfId="0" applyFont="1" applyFill="1" applyBorder="1" applyAlignment="1" applyProtection="1">
      <alignment horizontal="center" vertical="center" wrapText="1"/>
      <protection locked="0"/>
    </xf>
    <xf numFmtId="0" fontId="21" fillId="6" borderId="9" xfId="0" applyFont="1" applyFill="1" applyBorder="1" applyAlignment="1" applyProtection="1">
      <alignment horizontal="center" vertical="center" wrapText="1"/>
      <protection locked="0"/>
    </xf>
    <xf numFmtId="0" fontId="20" fillId="6" borderId="10" xfId="0" applyFont="1" applyFill="1" applyBorder="1" applyAlignment="1" applyProtection="1">
      <alignment horizontal="center" vertical="center" wrapText="1"/>
      <protection locked="0"/>
    </xf>
    <xf numFmtId="0" fontId="6" fillId="20" borderId="0" xfId="1" applyFont="1" applyFill="1" applyAlignment="1">
      <alignment vertical="center"/>
    </xf>
    <xf numFmtId="0" fontId="6" fillId="30" borderId="0" xfId="1" applyFont="1" applyFill="1" applyAlignment="1">
      <alignment vertical="center"/>
    </xf>
    <xf numFmtId="0" fontId="5" fillId="30" borderId="0" xfId="1" applyFill="1" applyAlignment="1">
      <alignment vertical="center"/>
    </xf>
    <xf numFmtId="0" fontId="14" fillId="30" borderId="0" xfId="1" applyFont="1" applyFill="1" applyAlignment="1">
      <alignment vertical="center"/>
    </xf>
    <xf numFmtId="0" fontId="15" fillId="30" borderId="10" xfId="1" applyFont="1" applyFill="1" applyBorder="1" applyAlignment="1">
      <alignment horizontal="center" vertical="center"/>
    </xf>
    <xf numFmtId="0" fontId="15" fillId="30" borderId="0" xfId="1" applyFont="1" applyFill="1" applyAlignment="1">
      <alignment vertical="center"/>
    </xf>
    <xf numFmtId="0" fontId="13" fillId="7" borderId="0" xfId="0" applyFont="1" applyFill="1" applyAlignment="1">
      <alignment horizontal="left" vertical="center" wrapText="1"/>
    </xf>
    <xf numFmtId="0" fontId="13" fillId="35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left" vertical="center" wrapText="1"/>
    </xf>
    <xf numFmtId="0" fontId="6" fillId="9" borderId="0" xfId="0" applyFont="1" applyFill="1" applyAlignment="1">
      <alignment horizontal="left" vertical="center"/>
    </xf>
    <xf numFmtId="0" fontId="6" fillId="10" borderId="0" xfId="0" applyFont="1" applyFill="1" applyAlignment="1">
      <alignment horizontal="left" vertical="center"/>
    </xf>
    <xf numFmtId="0" fontId="5" fillId="11" borderId="0" xfId="1" applyFill="1" applyAlignment="1">
      <alignment horizontal="left" vertical="center"/>
    </xf>
    <xf numFmtId="0" fontId="5" fillId="15" borderId="0" xfId="1" applyFill="1" applyAlignment="1">
      <alignment horizontal="left" vertical="center"/>
    </xf>
    <xf numFmtId="0" fontId="5" fillId="18" borderId="0" xfId="1" applyFill="1" applyAlignment="1">
      <alignment horizontal="left" vertical="center"/>
    </xf>
    <xf numFmtId="0" fontId="5" fillId="21" borderId="0" xfId="1" applyFill="1" applyAlignment="1">
      <alignment horizontal="left" vertical="center"/>
    </xf>
    <xf numFmtId="0" fontId="14" fillId="23" borderId="0" xfId="1" applyFont="1" applyFill="1" applyAlignment="1">
      <alignment horizontal="left" vertical="center"/>
    </xf>
    <xf numFmtId="0" fontId="15" fillId="23" borderId="0" xfId="1" applyFont="1" applyFill="1" applyAlignment="1">
      <alignment horizontal="left" vertical="center"/>
    </xf>
    <xf numFmtId="0" fontId="14" fillId="9" borderId="0" xfId="1" applyFont="1" applyFill="1" applyAlignment="1">
      <alignment horizontal="left" vertical="center"/>
    </xf>
    <xf numFmtId="0" fontId="15" fillId="9" borderId="0" xfId="1" applyFont="1" applyFill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0" fontId="0" fillId="28" borderId="0" xfId="0" applyFill="1" applyAlignment="1">
      <alignment horizontal="left" vertical="center"/>
    </xf>
    <xf numFmtId="0" fontId="6" fillId="31" borderId="0" xfId="1" applyFont="1" applyFill="1" applyAlignment="1">
      <alignment horizontal="left" vertical="center"/>
    </xf>
    <xf numFmtId="0" fontId="5" fillId="31" borderId="0" xfId="1" applyFill="1" applyAlignment="1">
      <alignment horizontal="left" vertical="center"/>
    </xf>
    <xf numFmtId="0" fontId="13" fillId="42" borderId="0" xfId="1" applyFont="1" applyFill="1" applyAlignment="1">
      <alignment horizontal="left" vertical="center"/>
    </xf>
    <xf numFmtId="0" fontId="15" fillId="42" borderId="0" xfId="1" applyFont="1" applyFill="1" applyAlignment="1">
      <alignment horizontal="left" vertical="center"/>
    </xf>
    <xf numFmtId="0" fontId="15" fillId="42" borderId="0" xfId="0" applyFont="1" applyFill="1" applyAlignment="1">
      <alignment horizontal="left" vertical="center"/>
    </xf>
    <xf numFmtId="0" fontId="14" fillId="33" borderId="0" xfId="1" applyFont="1" applyFill="1" applyAlignment="1">
      <alignment horizontal="left" vertical="center"/>
    </xf>
    <xf numFmtId="0" fontId="15" fillId="33" borderId="0" xfId="1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4" fillId="10" borderId="0" xfId="0" applyFont="1" applyFill="1" applyAlignment="1">
      <alignment horizontal="left" vertical="center"/>
    </xf>
    <xf numFmtId="0" fontId="4" fillId="40" borderId="0" xfId="1" applyFont="1" applyFill="1" applyAlignment="1">
      <alignment horizontal="left" vertical="center"/>
    </xf>
    <xf numFmtId="0" fontId="5" fillId="33" borderId="0" xfId="1" applyFill="1" applyAlignment="1">
      <alignment horizontal="left" vertical="center"/>
    </xf>
    <xf numFmtId="0" fontId="5" fillId="33" borderId="0" xfId="1" applyFill="1" applyBorder="1" applyAlignment="1">
      <alignment horizontal="left" vertical="center"/>
    </xf>
    <xf numFmtId="0" fontId="5" fillId="23" borderId="0" xfId="1" applyFill="1" applyAlignment="1">
      <alignment horizontal="left" vertical="center"/>
    </xf>
    <xf numFmtId="0" fontId="14" fillId="28" borderId="0" xfId="1" applyFont="1" applyFill="1" applyAlignment="1">
      <alignment horizontal="left" vertical="center"/>
    </xf>
    <xf numFmtId="0" fontId="5" fillId="28" borderId="0" xfId="1" applyFill="1" applyAlignment="1">
      <alignment horizontal="left" vertical="center"/>
    </xf>
    <xf numFmtId="0" fontId="6" fillId="33" borderId="0" xfId="1" applyFont="1" applyFill="1" applyAlignment="1">
      <alignment horizontal="left" vertical="center"/>
    </xf>
    <xf numFmtId="0" fontId="4" fillId="33" borderId="0" xfId="1" applyFont="1" applyFill="1" applyAlignment="1">
      <alignment horizontal="left" vertical="center"/>
    </xf>
    <xf numFmtId="0" fontId="13" fillId="38" borderId="0" xfId="2" applyFont="1" applyFill="1" applyAlignment="1">
      <alignment horizontal="left" vertical="center"/>
    </xf>
    <xf numFmtId="0" fontId="4" fillId="38" borderId="0" xfId="1" applyFont="1" applyFill="1" applyAlignment="1">
      <alignment horizontal="left" vertical="center"/>
    </xf>
    <xf numFmtId="0" fontId="4" fillId="38" borderId="0" xfId="0" applyFont="1" applyFill="1" applyAlignment="1">
      <alignment horizontal="left" vertical="center"/>
    </xf>
    <xf numFmtId="0" fontId="4" fillId="38" borderId="0" xfId="2" applyFont="1" applyFill="1" applyAlignment="1">
      <alignment horizontal="left" vertical="center"/>
    </xf>
    <xf numFmtId="0" fontId="6" fillId="9" borderId="0" xfId="1" applyFont="1" applyFill="1" applyAlignment="1">
      <alignment horizontal="left" vertical="center"/>
    </xf>
    <xf numFmtId="0" fontId="13" fillId="39" borderId="0" xfId="1" applyFont="1" applyFill="1" applyAlignment="1">
      <alignment horizontal="left" vertical="center"/>
    </xf>
    <xf numFmtId="0" fontId="5" fillId="39" borderId="0" xfId="1" applyFill="1" applyAlignment="1">
      <alignment horizontal="left" vertical="center"/>
    </xf>
    <xf numFmtId="0" fontId="0" fillId="39" borderId="0" xfId="0" applyFill="1" applyAlignment="1">
      <alignment horizontal="left" vertical="center"/>
    </xf>
    <xf numFmtId="0" fontId="6" fillId="28" borderId="0" xfId="1" applyFont="1" applyFill="1" applyAlignment="1">
      <alignment horizontal="left" vertical="center"/>
    </xf>
    <xf numFmtId="0" fontId="4" fillId="28" borderId="0" xfId="1" applyFont="1" applyFill="1" applyAlignment="1">
      <alignment horizontal="left" vertical="center"/>
    </xf>
    <xf numFmtId="0" fontId="6" fillId="15" borderId="0" xfId="1" applyFont="1" applyFill="1" applyAlignment="1">
      <alignment horizontal="left" vertical="center"/>
    </xf>
    <xf numFmtId="0" fontId="6" fillId="41" borderId="0" xfId="1" applyFont="1" applyFill="1" applyAlignment="1">
      <alignment horizontal="left" vertical="center"/>
    </xf>
    <xf numFmtId="0" fontId="5" fillId="41" borderId="0" xfId="1" applyFill="1" applyAlignment="1">
      <alignment horizontal="left" vertical="center"/>
    </xf>
    <xf numFmtId="0" fontId="6" fillId="23" borderId="0" xfId="2" applyFont="1" applyFill="1" applyAlignment="1">
      <alignment horizontal="left" vertical="center"/>
    </xf>
    <xf numFmtId="0" fontId="5" fillId="23" borderId="0" xfId="2" applyFont="1" applyFill="1" applyAlignment="1">
      <alignment horizontal="left" vertical="center"/>
    </xf>
    <xf numFmtId="0" fontId="0" fillId="40" borderId="0" xfId="1" applyFont="1" applyFill="1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15" fillId="34" borderId="0" xfId="1" applyFont="1" applyFill="1" applyAlignment="1">
      <alignment horizontal="left" vertical="center"/>
    </xf>
    <xf numFmtId="0" fontId="14" fillId="36" borderId="0" xfId="1" applyFont="1" applyFill="1" applyAlignment="1">
      <alignment horizontal="left" vertical="center"/>
    </xf>
    <xf numFmtId="0" fontId="15" fillId="36" borderId="0" xfId="0" applyFont="1" applyFill="1" applyAlignment="1">
      <alignment horizontal="left" vertical="center"/>
    </xf>
    <xf numFmtId="0" fontId="15" fillId="36" borderId="0" xfId="1" applyFont="1" applyFill="1" applyAlignment="1">
      <alignment horizontal="left" vertical="center"/>
    </xf>
    <xf numFmtId="0" fontId="0" fillId="36" borderId="0" xfId="0" applyFill="1" applyAlignment="1">
      <alignment horizontal="left" vertical="center"/>
    </xf>
    <xf numFmtId="0" fontId="0" fillId="38" borderId="0" xfId="0" applyFill="1" applyAlignment="1">
      <alignment horizontal="left" vertical="center"/>
    </xf>
    <xf numFmtId="0" fontId="15" fillId="15" borderId="0" xfId="1" applyFont="1" applyFill="1" applyAlignment="1">
      <alignment horizontal="left" vertical="center"/>
    </xf>
    <xf numFmtId="0" fontId="15" fillId="15" borderId="0" xfId="6" applyFont="1" applyFill="1" applyAlignment="1">
      <alignment horizontal="left" vertical="center"/>
    </xf>
    <xf numFmtId="0" fontId="15" fillId="15" borderId="0" xfId="0" applyFont="1" applyFill="1" applyAlignment="1">
      <alignment horizontal="left" vertical="center"/>
    </xf>
    <xf numFmtId="0" fontId="15" fillId="10" borderId="0" xfId="1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35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42" borderId="9" xfId="0" applyFont="1" applyFill="1" applyBorder="1" applyAlignment="1">
      <alignment horizontal="center" vertical="center"/>
    </xf>
    <xf numFmtId="0" fontId="15" fillId="44" borderId="0" xfId="0" applyFont="1" applyFill="1" applyAlignment="1">
      <alignment vertical="center"/>
    </xf>
    <xf numFmtId="0" fontId="14" fillId="44" borderId="0" xfId="0" applyFont="1" applyFill="1" applyAlignment="1">
      <alignment vertical="center"/>
    </xf>
    <xf numFmtId="0" fontId="0" fillId="44" borderId="10" xfId="0" applyFill="1" applyBorder="1" applyAlignment="1">
      <alignment horizontal="center" vertical="center"/>
    </xf>
    <xf numFmtId="0" fontId="10" fillId="44" borderId="10" xfId="3" applyFill="1" applyBorder="1" applyAlignment="1">
      <alignment horizontal="center" vertical="center"/>
    </xf>
    <xf numFmtId="0" fontId="0" fillId="44" borderId="9" xfId="0" applyFill="1" applyBorder="1" applyAlignment="1" applyProtection="1">
      <alignment vertical="center" wrapText="1"/>
      <protection locked="0"/>
    </xf>
    <xf numFmtId="0" fontId="1" fillId="44" borderId="10" xfId="0" applyFont="1" applyFill="1" applyBorder="1" applyAlignment="1">
      <alignment horizontal="center" vertical="center"/>
    </xf>
    <xf numFmtId="0" fontId="1" fillId="44" borderId="10" xfId="0" applyFont="1" applyFill="1" applyBorder="1" applyAlignment="1" applyProtection="1">
      <alignment horizontal="center" vertical="center"/>
      <protection locked="0"/>
    </xf>
    <xf numFmtId="0" fontId="15" fillId="32" borderId="0" xfId="0" applyFont="1" applyFill="1" applyAlignment="1">
      <alignment vertical="center"/>
    </xf>
    <xf numFmtId="0" fontId="0" fillId="32" borderId="10" xfId="0" applyFont="1" applyFill="1" applyBorder="1" applyAlignment="1">
      <alignment horizontal="center" vertical="center"/>
    </xf>
    <xf numFmtId="0" fontId="10" fillId="32" borderId="10" xfId="3" applyFont="1" applyFill="1" applyBorder="1" applyAlignment="1">
      <alignment horizontal="center" vertical="center"/>
    </xf>
    <xf numFmtId="0" fontId="0" fillId="32" borderId="9" xfId="0" applyFont="1" applyFill="1" applyBorder="1" applyAlignment="1" applyProtection="1">
      <alignment vertical="center" wrapText="1"/>
      <protection locked="0"/>
    </xf>
    <xf numFmtId="0" fontId="0" fillId="32" borderId="10" xfId="0" applyFill="1" applyBorder="1" applyAlignment="1">
      <alignment horizontal="center" vertical="center"/>
    </xf>
    <xf numFmtId="0" fontId="15" fillId="44" borderId="10" xfId="0" applyFont="1" applyFill="1" applyBorder="1" applyAlignment="1">
      <alignment vertical="center"/>
    </xf>
    <xf numFmtId="0" fontId="0" fillId="44" borderId="0" xfId="0" applyFill="1"/>
    <xf numFmtId="0" fontId="27" fillId="42" borderId="10" xfId="0" applyFont="1" applyFill="1" applyBorder="1" applyAlignment="1" applyProtection="1">
      <alignment horizontal="center" vertical="center"/>
      <protection locked="0"/>
    </xf>
    <xf numFmtId="0" fontId="27" fillId="41" borderId="10" xfId="0" applyFont="1" applyFill="1" applyBorder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3" fillId="15" borderId="0" xfId="0" applyFont="1" applyFill="1" applyAlignment="1">
      <alignment vertical="center"/>
    </xf>
    <xf numFmtId="0" fontId="13" fillId="15" borderId="0" xfId="1" applyFont="1" applyFill="1" applyAlignment="1">
      <alignment vertical="center"/>
    </xf>
    <xf numFmtId="0" fontId="13" fillId="15" borderId="10" xfId="0" applyFont="1" applyFill="1" applyBorder="1" applyAlignment="1">
      <alignment horizontal="center" vertical="center"/>
    </xf>
    <xf numFmtId="0" fontId="6" fillId="16" borderId="0" xfId="1" applyFont="1" applyFill="1" applyAlignment="1">
      <alignment vertical="center"/>
    </xf>
    <xf numFmtId="0" fontId="4" fillId="16" borderId="0" xfId="0" applyFont="1" applyFill="1" applyAlignment="1">
      <alignment vertical="center"/>
    </xf>
    <xf numFmtId="0" fontId="4" fillId="16" borderId="10" xfId="1" applyFont="1" applyFill="1" applyBorder="1" applyAlignment="1">
      <alignment horizontal="center" vertical="center"/>
    </xf>
    <xf numFmtId="0" fontId="4" fillId="17" borderId="0" xfId="1" applyFont="1" applyFill="1" applyAlignment="1">
      <alignment vertical="center"/>
    </xf>
    <xf numFmtId="0" fontId="4" fillId="17" borderId="10" xfId="1" applyFont="1" applyFill="1" applyBorder="1" applyAlignment="1">
      <alignment horizontal="center" vertical="center"/>
    </xf>
    <xf numFmtId="0" fontId="0" fillId="17" borderId="0" xfId="1" applyFont="1" applyFill="1" applyAlignment="1">
      <alignment vertical="center"/>
    </xf>
    <xf numFmtId="0" fontId="6" fillId="45" borderId="26" xfId="0" applyFont="1" applyFill="1" applyBorder="1" applyAlignment="1">
      <alignment horizontal="center"/>
    </xf>
    <xf numFmtId="0" fontId="6" fillId="45" borderId="28" xfId="0" applyFont="1" applyFill="1" applyBorder="1" applyAlignment="1">
      <alignment horizontal="center"/>
    </xf>
    <xf numFmtId="0" fontId="0" fillId="45" borderId="19" xfId="0" applyFill="1" applyBorder="1" applyAlignment="1">
      <alignment horizontal="center"/>
    </xf>
    <xf numFmtId="0" fontId="0" fillId="45" borderId="0" xfId="0" applyFill="1" applyBorder="1" applyAlignment="1">
      <alignment horizontal="center"/>
    </xf>
    <xf numFmtId="0" fontId="6" fillId="45" borderId="25" xfId="0" applyFont="1" applyFill="1" applyBorder="1" applyAlignment="1">
      <alignment horizontal="center"/>
    </xf>
    <xf numFmtId="0" fontId="6" fillId="45" borderId="22" xfId="0" applyFont="1" applyFill="1" applyBorder="1" applyAlignment="1">
      <alignment horizontal="center"/>
    </xf>
    <xf numFmtId="0" fontId="14" fillId="45" borderId="0" xfId="0" applyFont="1" applyFill="1" applyBorder="1"/>
    <xf numFmtId="0" fontId="6" fillId="45" borderId="19" xfId="0" applyFont="1" applyFill="1" applyBorder="1" applyAlignment="1">
      <alignment horizontal="center"/>
    </xf>
    <xf numFmtId="0" fontId="6" fillId="45" borderId="19" xfId="0" applyFont="1" applyFill="1" applyBorder="1"/>
    <xf numFmtId="0" fontId="6" fillId="45" borderId="20" xfId="0" applyFont="1" applyFill="1" applyBorder="1"/>
    <xf numFmtId="0" fontId="0" fillId="45" borderId="21" xfId="0" applyFont="1" applyFill="1" applyBorder="1" applyAlignment="1">
      <alignment horizontal="left" vertical="center"/>
    </xf>
    <xf numFmtId="0" fontId="28" fillId="45" borderId="21" xfId="0" applyFont="1" applyFill="1" applyBorder="1" applyAlignment="1">
      <alignment horizontal="left" vertical="center"/>
    </xf>
    <xf numFmtId="0" fontId="31" fillId="45" borderId="0" xfId="0" applyFont="1" applyFill="1" applyBorder="1" applyAlignment="1">
      <alignment horizontal="center"/>
    </xf>
    <xf numFmtId="0" fontId="6" fillId="0" borderId="0" xfId="0" applyFont="1"/>
    <xf numFmtId="0" fontId="28" fillId="45" borderId="19" xfId="0" applyFont="1" applyFill="1" applyBorder="1" applyAlignment="1">
      <alignment horizontal="center"/>
    </xf>
    <xf numFmtId="0" fontId="28" fillId="45" borderId="0" xfId="0" applyFont="1" applyFill="1" applyBorder="1" applyAlignment="1">
      <alignment horizontal="center"/>
    </xf>
    <xf numFmtId="0" fontId="28" fillId="45" borderId="23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33" fillId="45" borderId="20" xfId="0" applyFont="1" applyFill="1" applyBorder="1" applyAlignment="1">
      <alignment horizontal="left" vertical="center"/>
    </xf>
    <xf numFmtId="0" fontId="34" fillId="45" borderId="21" xfId="0" applyFont="1" applyFill="1" applyBorder="1"/>
    <xf numFmtId="0" fontId="32" fillId="45" borderId="21" xfId="0" applyFont="1" applyFill="1" applyBorder="1"/>
    <xf numFmtId="0" fontId="34" fillId="45" borderId="0" xfId="0" applyFont="1" applyFill="1" applyBorder="1"/>
    <xf numFmtId="0" fontId="32" fillId="45" borderId="0" xfId="0" applyFont="1" applyFill="1" applyBorder="1"/>
    <xf numFmtId="0" fontId="35" fillId="45" borderId="0" xfId="0" applyFont="1" applyFill="1" applyBorder="1"/>
    <xf numFmtId="0" fontId="29" fillId="45" borderId="20" xfId="0" applyFont="1" applyFill="1" applyBorder="1" applyAlignment="1">
      <alignment horizontal="center" textRotation="90"/>
    </xf>
    <xf numFmtId="0" fontId="29" fillId="45" borderId="21" xfId="0" applyFont="1" applyFill="1" applyBorder="1" applyAlignment="1">
      <alignment horizontal="center" textRotation="90"/>
    </xf>
    <xf numFmtId="0" fontId="15" fillId="45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6" xfId="0" applyBorder="1"/>
    <xf numFmtId="0" fontId="0" fillId="0" borderId="19" xfId="0" applyBorder="1"/>
    <xf numFmtId="0" fontId="0" fillId="0" borderId="20" xfId="0" applyBorder="1"/>
    <xf numFmtId="0" fontId="0" fillId="0" borderId="23" xfId="0" applyBorder="1"/>
    <xf numFmtId="0" fontId="0" fillId="0" borderId="17" xfId="0" applyBorder="1"/>
    <xf numFmtId="0" fontId="0" fillId="0" borderId="18" xfId="0" applyBorder="1"/>
    <xf numFmtId="0" fontId="0" fillId="0" borderId="30" xfId="0" applyBorder="1"/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26" fillId="45" borderId="16" xfId="0" applyFont="1" applyFill="1" applyBorder="1" applyAlignment="1">
      <alignment textRotation="90"/>
    </xf>
    <xf numFmtId="0" fontId="0" fillId="0" borderId="22" xfId="0" applyBorder="1"/>
    <xf numFmtId="0" fontId="0" fillId="0" borderId="16" xfId="0" applyBorder="1"/>
    <xf numFmtId="0" fontId="0" fillId="0" borderId="28" xfId="0" applyBorder="1"/>
    <xf numFmtId="0" fontId="6" fillId="0" borderId="20" xfId="0" applyFont="1" applyBorder="1"/>
    <xf numFmtId="0" fontId="0" fillId="0" borderId="24" xfId="0" applyBorder="1"/>
    <xf numFmtId="0" fontId="0" fillId="0" borderId="27" xfId="0" applyBorder="1"/>
    <xf numFmtId="0" fontId="0" fillId="0" borderId="18" xfId="0" applyBorder="1" applyAlignment="1">
      <alignment horizontal="center"/>
    </xf>
    <xf numFmtId="0" fontId="30" fillId="45" borderId="22" xfId="0" applyFont="1" applyFill="1" applyBorder="1" applyAlignment="1">
      <alignment horizontal="center"/>
    </xf>
    <xf numFmtId="0" fontId="30" fillId="45" borderId="28" xfId="0" applyFont="1" applyFill="1" applyBorder="1" applyAlignment="1">
      <alignment horizontal="center"/>
    </xf>
    <xf numFmtId="0" fontId="0" fillId="45" borderId="0" xfId="0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15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7" fillId="0" borderId="0" xfId="0" applyFont="1" applyAlignment="1"/>
    <xf numFmtId="0" fontId="14" fillId="0" borderId="0" xfId="0" applyFont="1"/>
    <xf numFmtId="0" fontId="41" fillId="0" borderId="0" xfId="0" applyFont="1"/>
    <xf numFmtId="49" fontId="37" fillId="0" borderId="0" xfId="0" applyNumberFormat="1" applyFont="1"/>
    <xf numFmtId="0" fontId="37" fillId="47" borderId="0" xfId="7" applyFont="1"/>
    <xf numFmtId="0" fontId="15" fillId="47" borderId="0" xfId="7" applyFont="1"/>
    <xf numFmtId="0" fontId="23" fillId="0" borderId="0" xfId="0" applyFont="1" applyBorder="1" applyAlignment="1">
      <alignment horizontal="center" vertical="center"/>
    </xf>
    <xf numFmtId="0" fontId="0" fillId="45" borderId="18" xfId="0" applyFill="1" applyBorder="1"/>
    <xf numFmtId="0" fontId="6" fillId="45" borderId="20" xfId="0" applyFont="1" applyFill="1" applyBorder="1" applyAlignment="1">
      <alignment horizontal="center"/>
    </xf>
    <xf numFmtId="0" fontId="37" fillId="48" borderId="0" xfId="0" applyFont="1" applyFill="1"/>
    <xf numFmtId="0" fontId="37" fillId="0" borderId="0" xfId="0" applyFont="1" applyFill="1"/>
    <xf numFmtId="0" fontId="37" fillId="13" borderId="0" xfId="0" applyFont="1" applyFill="1"/>
    <xf numFmtId="0" fontId="41" fillId="13" borderId="0" xfId="0" applyFont="1" applyFill="1"/>
    <xf numFmtId="0" fontId="39" fillId="13" borderId="0" xfId="0" applyFont="1" applyFill="1"/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Fill="1" applyBorder="1" applyAlignment="1">
      <alignment horizontal="center" vertical="center"/>
    </xf>
    <xf numFmtId="0" fontId="6" fillId="40" borderId="17" xfId="0" applyFont="1" applyFill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16" xfId="0" applyBorder="1" applyAlignment="1">
      <alignment horizontal="left"/>
    </xf>
    <xf numFmtId="0" fontId="46" fillId="0" borderId="16" xfId="0" applyFont="1" applyBorder="1" applyAlignment="1">
      <alignment horizontal="left" vertical="top"/>
    </xf>
    <xf numFmtId="0" fontId="46" fillId="0" borderId="16" xfId="0" applyFont="1" applyBorder="1"/>
    <xf numFmtId="0" fontId="46" fillId="0" borderId="16" xfId="0" applyFont="1" applyBorder="1" applyAlignment="1">
      <alignment horizontal="left"/>
    </xf>
    <xf numFmtId="0" fontId="15" fillId="34" borderId="0" xfId="0" applyFont="1" applyFill="1" applyBorder="1" applyAlignment="1">
      <alignment horizontal="center"/>
    </xf>
    <xf numFmtId="0" fontId="15" fillId="50" borderId="0" xfId="0" applyFont="1" applyFill="1" applyBorder="1" applyAlignment="1">
      <alignment horizontal="center"/>
    </xf>
    <xf numFmtId="0" fontId="28" fillId="45" borderId="21" xfId="0" applyFont="1" applyFill="1" applyBorder="1" applyAlignment="1">
      <alignment horizontal="center"/>
    </xf>
    <xf numFmtId="0" fontId="15" fillId="34" borderId="26" xfId="0" applyFont="1" applyFill="1" applyBorder="1" applyAlignment="1">
      <alignment horizontal="center"/>
    </xf>
    <xf numFmtId="0" fontId="15" fillId="34" borderId="21" xfId="0" applyFont="1" applyFill="1" applyBorder="1" applyAlignment="1">
      <alignment horizontal="center"/>
    </xf>
    <xf numFmtId="0" fontId="15" fillId="34" borderId="25" xfId="0" applyFont="1" applyFill="1" applyBorder="1" applyAlignment="1">
      <alignment horizontal="center"/>
    </xf>
    <xf numFmtId="0" fontId="15" fillId="50" borderId="21" xfId="0" applyFont="1" applyFill="1" applyBorder="1" applyAlignment="1">
      <alignment horizontal="center"/>
    </xf>
    <xf numFmtId="0" fontId="15" fillId="50" borderId="19" xfId="0" applyFont="1" applyFill="1" applyBorder="1" applyAlignment="1">
      <alignment horizontal="center"/>
    </xf>
    <xf numFmtId="0" fontId="15" fillId="21" borderId="0" xfId="0" applyFont="1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28" fillId="45" borderId="20" xfId="0" applyFont="1" applyFill="1" applyBorder="1" applyAlignment="1">
      <alignment horizontal="center"/>
    </xf>
    <xf numFmtId="0" fontId="23" fillId="0" borderId="29" xfId="0" applyFont="1" applyBorder="1" applyAlignment="1">
      <alignment horizontal="center" vertical="center"/>
    </xf>
    <xf numFmtId="0" fontId="48" fillId="45" borderId="20" xfId="0" applyFont="1" applyFill="1" applyBorder="1" applyAlignment="1">
      <alignment horizontal="center" textRotation="90"/>
    </xf>
    <xf numFmtId="0" fontId="48" fillId="45" borderId="21" xfId="0" applyFont="1" applyFill="1" applyBorder="1" applyAlignment="1">
      <alignment horizontal="center" textRotation="90"/>
    </xf>
    <xf numFmtId="0" fontId="48" fillId="45" borderId="25" xfId="0" applyFont="1" applyFill="1" applyBorder="1" applyAlignment="1">
      <alignment horizontal="center" textRotation="90"/>
    </xf>
    <xf numFmtId="0" fontId="6" fillId="0" borderId="17" xfId="0" applyFont="1" applyBorder="1" applyAlignment="1">
      <alignment horizontal="center"/>
    </xf>
    <xf numFmtId="0" fontId="6" fillId="45" borderId="21" xfId="0" applyFont="1" applyFill="1" applyBorder="1" applyAlignment="1">
      <alignment horizontal="center"/>
    </xf>
    <xf numFmtId="0" fontId="6" fillId="45" borderId="17" xfId="0" applyFont="1" applyFill="1" applyBorder="1" applyAlignment="1">
      <alignment horizontal="center"/>
    </xf>
    <xf numFmtId="0" fontId="15" fillId="21" borderId="19" xfId="0" applyFont="1" applyFill="1" applyBorder="1" applyAlignment="1">
      <alignment horizontal="center"/>
    </xf>
    <xf numFmtId="0" fontId="0" fillId="0" borderId="18" xfId="0" applyBorder="1" applyAlignment="1">
      <alignment horizontal="left"/>
    </xf>
    <xf numFmtId="0" fontId="15" fillId="21" borderId="25" xfId="0" applyFont="1" applyFill="1" applyBorder="1" applyAlignment="1">
      <alignment horizontal="center"/>
    </xf>
    <xf numFmtId="0" fontId="15" fillId="21" borderId="17" xfId="0" applyFont="1" applyFill="1" applyBorder="1" applyAlignment="1">
      <alignment horizontal="center"/>
    </xf>
    <xf numFmtId="0" fontId="14" fillId="45" borderId="19" xfId="0" applyFont="1" applyFill="1" applyBorder="1"/>
    <xf numFmtId="0" fontId="6" fillId="45" borderId="18" xfId="0" applyFont="1" applyFill="1" applyBorder="1" applyAlignment="1">
      <alignment horizontal="center"/>
    </xf>
    <xf numFmtId="0" fontId="15" fillId="21" borderId="18" xfId="0" applyFont="1" applyFill="1" applyBorder="1" applyAlignment="1">
      <alignment horizontal="center"/>
    </xf>
    <xf numFmtId="0" fontId="47" fillId="0" borderId="0" xfId="8" applyFill="1"/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Fill="1" applyBorder="1" applyAlignment="1">
      <alignment horizontal="left"/>
    </xf>
    <xf numFmtId="0" fontId="15" fillId="33" borderId="21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0" xfId="0" applyFill="1"/>
    <xf numFmtId="0" fontId="15" fillId="45" borderId="26" xfId="0" applyFont="1" applyFill="1" applyBorder="1" applyAlignment="1">
      <alignment horizontal="center"/>
    </xf>
    <xf numFmtId="0" fontId="6" fillId="45" borderId="0" xfId="0" applyFont="1" applyFill="1" applyBorder="1" applyAlignment="1">
      <alignment horizontal="center"/>
    </xf>
    <xf numFmtId="0" fontId="28" fillId="45" borderId="28" xfId="0" applyFont="1" applyFill="1" applyBorder="1" applyAlignment="1">
      <alignment horizontal="center"/>
    </xf>
    <xf numFmtId="0" fontId="15" fillId="50" borderId="25" xfId="0" applyFont="1" applyFill="1" applyBorder="1" applyAlignment="1">
      <alignment horizontal="center"/>
    </xf>
    <xf numFmtId="0" fontId="15" fillId="50" borderId="26" xfId="0" applyFont="1" applyFill="1" applyBorder="1" applyAlignment="1">
      <alignment horizontal="center"/>
    </xf>
    <xf numFmtId="0" fontId="15" fillId="50" borderId="20" xfId="0" applyFont="1" applyFill="1" applyBorder="1" applyAlignment="1">
      <alignment horizontal="center"/>
    </xf>
    <xf numFmtId="0" fontId="0" fillId="45" borderId="20" xfId="0" applyFill="1" applyBorder="1" applyAlignment="1">
      <alignment horizontal="center"/>
    </xf>
    <xf numFmtId="0" fontId="15" fillId="9" borderId="26" xfId="1" applyFont="1" applyFill="1" applyBorder="1" applyAlignment="1">
      <alignment horizontal="center"/>
    </xf>
    <xf numFmtId="0" fontId="15" fillId="21" borderId="20" xfId="0" applyFont="1" applyFill="1" applyBorder="1" applyAlignment="1">
      <alignment horizontal="center"/>
    </xf>
    <xf numFmtId="0" fontId="15" fillId="9" borderId="0" xfId="1" applyFont="1" applyFill="1" applyBorder="1" applyAlignment="1">
      <alignment horizontal="center"/>
    </xf>
    <xf numFmtId="0" fontId="30" fillId="45" borderId="21" xfId="0" applyFont="1" applyFill="1" applyBorder="1" applyAlignment="1">
      <alignment horizontal="center"/>
    </xf>
    <xf numFmtId="0" fontId="28" fillId="45" borderId="22" xfId="0" applyFont="1" applyFill="1" applyBorder="1" applyAlignment="1">
      <alignment horizontal="center"/>
    </xf>
    <xf numFmtId="0" fontId="28" fillId="45" borderId="29" xfId="0" applyFont="1" applyFill="1" applyBorder="1" applyAlignment="1">
      <alignment horizontal="center"/>
    </xf>
    <xf numFmtId="0" fontId="49" fillId="45" borderId="0" xfId="0" applyFont="1" applyFill="1" applyBorder="1" applyAlignment="1">
      <alignment horizontal="center" textRotation="90"/>
    </xf>
    <xf numFmtId="0" fontId="0" fillId="45" borderId="21" xfId="0" applyFill="1" applyBorder="1" applyAlignment="1">
      <alignment horizontal="center"/>
    </xf>
    <xf numFmtId="0" fontId="49" fillId="45" borderId="20" xfId="0" applyFont="1" applyFill="1" applyBorder="1" applyAlignment="1">
      <alignment horizontal="center" textRotation="90"/>
    </xf>
    <xf numFmtId="0" fontId="49" fillId="45" borderId="25" xfId="0" applyFont="1" applyFill="1" applyBorder="1" applyAlignment="1">
      <alignment horizontal="center" textRotation="90"/>
    </xf>
    <xf numFmtId="0" fontId="14" fillId="45" borderId="0" xfId="0" applyFont="1" applyFill="1"/>
    <xf numFmtId="0" fontId="15" fillId="48" borderId="20" xfId="0" applyFont="1" applyFill="1" applyBorder="1" applyAlignment="1">
      <alignment horizontal="center"/>
    </xf>
    <xf numFmtId="0" fontId="15" fillId="48" borderId="19" xfId="0" applyFont="1" applyFill="1" applyBorder="1" applyAlignment="1">
      <alignment horizontal="center"/>
    </xf>
    <xf numFmtId="0" fontId="0" fillId="48" borderId="19" xfId="0" applyFill="1" applyBorder="1" applyAlignment="1">
      <alignment horizontal="center"/>
    </xf>
    <xf numFmtId="0" fontId="15" fillId="48" borderId="21" xfId="0" applyFont="1" applyFill="1" applyBorder="1" applyAlignment="1">
      <alignment horizontal="center"/>
    </xf>
    <xf numFmtId="0" fontId="15" fillId="48" borderId="0" xfId="0" applyFont="1" applyFill="1" applyBorder="1" applyAlignment="1">
      <alignment horizontal="center"/>
    </xf>
    <xf numFmtId="0" fontId="50" fillId="45" borderId="22" xfId="0" applyFont="1" applyFill="1" applyBorder="1" applyAlignment="1">
      <alignment horizontal="center" textRotation="90"/>
    </xf>
    <xf numFmtId="0" fontId="50" fillId="45" borderId="28" xfId="0" applyFont="1" applyFill="1" applyBorder="1" applyAlignment="1">
      <alignment horizontal="center" textRotation="90"/>
    </xf>
    <xf numFmtId="0" fontId="50" fillId="45" borderId="29" xfId="0" applyFont="1" applyFill="1" applyBorder="1" applyAlignment="1">
      <alignment horizontal="center" textRotation="90"/>
    </xf>
    <xf numFmtId="0" fontId="0" fillId="0" borderId="0" xfId="0" applyFill="1" applyBorder="1"/>
    <xf numFmtId="0" fontId="6" fillId="45" borderId="29" xfId="0" applyFont="1" applyFill="1" applyBorder="1" applyAlignment="1">
      <alignment horizontal="center"/>
    </xf>
    <xf numFmtId="0" fontId="0" fillId="48" borderId="0" xfId="0" applyFill="1" applyBorder="1" applyAlignment="1">
      <alignment horizontal="center"/>
    </xf>
    <xf numFmtId="0" fontId="15" fillId="45" borderId="19" xfId="0" applyFont="1" applyFill="1" applyBorder="1" applyAlignment="1">
      <alignment horizontal="center"/>
    </xf>
    <xf numFmtId="0" fontId="51" fillId="45" borderId="20" xfId="0" applyFont="1" applyFill="1" applyBorder="1" applyAlignment="1">
      <alignment horizontal="center" textRotation="90"/>
    </xf>
    <xf numFmtId="0" fontId="51" fillId="45" borderId="21" xfId="0" applyFont="1" applyFill="1" applyBorder="1" applyAlignment="1">
      <alignment horizontal="center" textRotation="90"/>
    </xf>
    <xf numFmtId="0" fontId="51" fillId="45" borderId="25" xfId="0" applyFont="1" applyFill="1" applyBorder="1" applyAlignment="1">
      <alignment horizontal="center" textRotation="90"/>
    </xf>
    <xf numFmtId="0" fontId="15" fillId="33" borderId="20" xfId="0" applyFont="1" applyFill="1" applyBorder="1" applyAlignment="1">
      <alignment horizontal="center"/>
    </xf>
    <xf numFmtId="0" fontId="15" fillId="33" borderId="25" xfId="0" applyFont="1" applyFill="1" applyBorder="1" applyAlignment="1">
      <alignment horizontal="center"/>
    </xf>
    <xf numFmtId="0" fontId="15" fillId="33" borderId="19" xfId="0" applyFont="1" applyFill="1" applyBorder="1" applyAlignment="1">
      <alignment horizontal="center"/>
    </xf>
    <xf numFmtId="0" fontId="15" fillId="33" borderId="0" xfId="0" applyFont="1" applyFill="1" applyAlignment="1">
      <alignment horizontal="center"/>
    </xf>
    <xf numFmtId="0" fontId="15" fillId="33" borderId="26" xfId="0" applyFont="1" applyFill="1" applyBorder="1" applyAlignment="1">
      <alignment horizontal="center"/>
    </xf>
    <xf numFmtId="0" fontId="51" fillId="45" borderId="22" xfId="0" applyFont="1" applyFill="1" applyBorder="1" applyAlignment="1">
      <alignment horizontal="center" textRotation="90"/>
    </xf>
    <xf numFmtId="0" fontId="51" fillId="45" borderId="28" xfId="0" applyFont="1" applyFill="1" applyBorder="1" applyAlignment="1">
      <alignment horizontal="center" textRotation="90"/>
    </xf>
    <xf numFmtId="0" fontId="51" fillId="45" borderId="29" xfId="0" applyFont="1" applyFill="1" applyBorder="1" applyAlignment="1">
      <alignment horizontal="center" textRotation="90"/>
    </xf>
    <xf numFmtId="0" fontId="15" fillId="34" borderId="19" xfId="0" applyFont="1" applyFill="1" applyBorder="1" applyAlignment="1">
      <alignment horizontal="center"/>
    </xf>
    <xf numFmtId="0" fontId="41" fillId="45" borderId="20" xfId="0" applyFont="1" applyFill="1" applyBorder="1" applyAlignment="1">
      <alignment horizontal="center" textRotation="90"/>
    </xf>
    <xf numFmtId="0" fontId="41" fillId="45" borderId="21" xfId="0" applyFont="1" applyFill="1" applyBorder="1" applyAlignment="1">
      <alignment horizontal="center" textRotation="90"/>
    </xf>
    <xf numFmtId="0" fontId="41" fillId="45" borderId="25" xfId="0" applyFont="1" applyFill="1" applyBorder="1" applyAlignment="1">
      <alignment horizontal="center" textRotation="90"/>
    </xf>
    <xf numFmtId="0" fontId="52" fillId="45" borderId="20" xfId="0" applyFont="1" applyFill="1" applyBorder="1" applyAlignment="1">
      <alignment horizontal="center" textRotation="90"/>
    </xf>
    <xf numFmtId="0" fontId="52" fillId="45" borderId="21" xfId="0" applyFont="1" applyFill="1" applyBorder="1" applyAlignment="1">
      <alignment horizontal="center" textRotation="90"/>
    </xf>
    <xf numFmtId="0" fontId="52" fillId="45" borderId="25" xfId="0" applyFont="1" applyFill="1" applyBorder="1" applyAlignment="1">
      <alignment horizontal="center" textRotation="90"/>
    </xf>
    <xf numFmtId="0" fontId="15" fillId="51" borderId="20" xfId="0" applyFont="1" applyFill="1" applyBorder="1" applyAlignment="1">
      <alignment horizontal="center"/>
    </xf>
    <xf numFmtId="0" fontId="15" fillId="51" borderId="21" xfId="0" applyFont="1" applyFill="1" applyBorder="1" applyAlignment="1">
      <alignment horizontal="center"/>
    </xf>
    <xf numFmtId="0" fontId="15" fillId="51" borderId="25" xfId="0" applyFont="1" applyFill="1" applyBorder="1" applyAlignment="1">
      <alignment horizontal="center"/>
    </xf>
    <xf numFmtId="0" fontId="15" fillId="51" borderId="19" xfId="0" applyFont="1" applyFill="1" applyBorder="1" applyAlignment="1">
      <alignment horizontal="center"/>
    </xf>
    <xf numFmtId="0" fontId="15" fillId="51" borderId="0" xfId="0" applyFont="1" applyFill="1" applyAlignment="1">
      <alignment horizontal="center"/>
    </xf>
    <xf numFmtId="0" fontId="15" fillId="51" borderId="26" xfId="0" applyFont="1" applyFill="1" applyBorder="1" applyAlignment="1">
      <alignment horizontal="center"/>
    </xf>
    <xf numFmtId="0" fontId="53" fillId="45" borderId="28" xfId="0" applyFont="1" applyFill="1" applyBorder="1" applyAlignment="1">
      <alignment horizontal="center" textRotation="90"/>
    </xf>
    <xf numFmtId="0" fontId="53" fillId="45" borderId="22" xfId="0" applyFont="1" applyFill="1" applyBorder="1" applyAlignment="1">
      <alignment horizontal="center" textRotation="90"/>
    </xf>
    <xf numFmtId="0" fontId="49" fillId="45" borderId="29" xfId="0" applyFont="1" applyFill="1" applyBorder="1" applyAlignment="1">
      <alignment horizontal="center" textRotation="90"/>
    </xf>
    <xf numFmtId="0" fontId="0" fillId="36" borderId="19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30" borderId="7" xfId="0" applyFont="1" applyFill="1" applyBorder="1" applyAlignment="1">
      <alignment horizontal="center" vertical="center" wrapText="1"/>
    </xf>
    <xf numFmtId="0" fontId="1" fillId="30" borderId="4" xfId="0" applyFont="1" applyFill="1" applyBorder="1" applyAlignment="1">
      <alignment horizontal="center" vertical="center" wrapText="1"/>
    </xf>
    <xf numFmtId="0" fontId="1" fillId="30" borderId="3" xfId="0" applyFont="1" applyFill="1" applyBorder="1" applyAlignment="1">
      <alignment horizontal="center" vertical="center" wrapText="1"/>
    </xf>
    <xf numFmtId="0" fontId="0" fillId="30" borderId="7" xfId="0" applyFill="1" applyBorder="1" applyAlignment="1">
      <alignment horizontal="center" vertical="center"/>
    </xf>
    <xf numFmtId="0" fontId="0" fillId="30" borderId="4" xfId="0" applyFill="1" applyBorder="1" applyAlignment="1">
      <alignment horizontal="center" vertical="center"/>
    </xf>
    <xf numFmtId="0" fontId="0" fillId="30" borderId="3" xfId="0" applyFill="1" applyBorder="1" applyAlignment="1">
      <alignment horizontal="center" vertical="center"/>
    </xf>
    <xf numFmtId="0" fontId="23" fillId="11" borderId="7" xfId="0" applyFont="1" applyFill="1" applyBorder="1" applyAlignment="1">
      <alignment horizontal="center" vertical="center" wrapText="1"/>
    </xf>
    <xf numFmtId="0" fontId="23" fillId="11" borderId="4" xfId="0" applyFont="1" applyFill="1" applyBorder="1" applyAlignment="1">
      <alignment horizontal="center" vertical="center" wrapText="1"/>
    </xf>
    <xf numFmtId="0" fontId="23" fillId="11" borderId="3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14" borderId="3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23" fillId="20" borderId="7" xfId="0" applyFont="1" applyFill="1" applyBorder="1" applyAlignment="1">
      <alignment horizontal="center" vertical="center" wrapText="1"/>
    </xf>
    <xf numFmtId="0" fontId="23" fillId="20" borderId="4" xfId="0" applyFont="1" applyFill="1" applyBorder="1" applyAlignment="1">
      <alignment horizontal="center" vertical="center" wrapText="1"/>
    </xf>
    <xf numFmtId="0" fontId="23" fillId="20" borderId="3" xfId="0" applyFont="1" applyFill="1" applyBorder="1" applyAlignment="1">
      <alignment horizontal="center" vertical="center" wrapText="1"/>
    </xf>
    <xf numFmtId="0" fontId="22" fillId="20" borderId="7" xfId="0" applyFont="1" applyFill="1" applyBorder="1" applyAlignment="1">
      <alignment horizontal="center" vertical="center" wrapText="1"/>
    </xf>
    <xf numFmtId="0" fontId="22" fillId="20" borderId="4" xfId="0" applyFont="1" applyFill="1" applyBorder="1" applyAlignment="1">
      <alignment horizontal="center" vertical="center" wrapText="1"/>
    </xf>
    <xf numFmtId="0" fontId="22" fillId="20" borderId="3" xfId="0" applyFont="1" applyFill="1" applyBorder="1" applyAlignment="1">
      <alignment horizontal="center" vertical="center" wrapText="1"/>
    </xf>
    <xf numFmtId="0" fontId="23" fillId="21" borderId="7" xfId="0" applyFont="1" applyFill="1" applyBorder="1" applyAlignment="1">
      <alignment horizontal="center" vertical="center" wrapText="1"/>
    </xf>
    <xf numFmtId="0" fontId="23" fillId="21" borderId="4" xfId="0" applyFont="1" applyFill="1" applyBorder="1" applyAlignment="1">
      <alignment horizontal="center" vertical="center" wrapText="1"/>
    </xf>
    <xf numFmtId="0" fontId="23" fillId="21" borderId="3" xfId="0" applyFont="1" applyFill="1" applyBorder="1" applyAlignment="1">
      <alignment horizontal="center" vertical="center" wrapText="1"/>
    </xf>
    <xf numFmtId="0" fontId="26" fillId="21" borderId="7" xfId="0" applyFont="1" applyFill="1" applyBorder="1" applyAlignment="1">
      <alignment horizontal="center" vertical="center" wrapText="1"/>
    </xf>
    <xf numFmtId="0" fontId="26" fillId="21" borderId="4" xfId="0" applyFont="1" applyFill="1" applyBorder="1" applyAlignment="1">
      <alignment horizontal="center" vertical="center" wrapText="1"/>
    </xf>
    <xf numFmtId="0" fontId="26" fillId="21" borderId="3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24" fillId="14" borderId="12" xfId="0" applyFont="1" applyFill="1" applyBorder="1" applyAlignment="1">
      <alignment horizontal="center" vertical="center" wrapText="1"/>
    </xf>
    <xf numFmtId="0" fontId="24" fillId="14" borderId="6" xfId="0" applyFont="1" applyFill="1" applyBorder="1" applyAlignment="1">
      <alignment horizontal="center" vertical="center" wrapText="1"/>
    </xf>
    <xf numFmtId="0" fontId="24" fillId="14" borderId="7" xfId="0" applyFont="1" applyFill="1" applyBorder="1" applyAlignment="1">
      <alignment horizontal="center" vertical="center" wrapText="1"/>
    </xf>
    <xf numFmtId="0" fontId="24" fillId="14" borderId="4" xfId="0" applyFont="1" applyFill="1" applyBorder="1" applyAlignment="1">
      <alignment horizontal="center" vertical="center" wrapText="1"/>
    </xf>
    <xf numFmtId="0" fontId="24" fillId="14" borderId="3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30" borderId="12" xfId="0" applyFont="1" applyFill="1" applyBorder="1" applyAlignment="1">
      <alignment horizontal="center" vertical="center" wrapText="1"/>
    </xf>
    <xf numFmtId="0" fontId="1" fillId="30" borderId="5" xfId="0" applyFont="1" applyFill="1" applyBorder="1" applyAlignment="1">
      <alignment horizontal="center" vertical="center" wrapText="1"/>
    </xf>
    <xf numFmtId="0" fontId="23" fillId="21" borderId="13" xfId="0" applyFont="1" applyFill="1" applyBorder="1" applyAlignment="1">
      <alignment horizontal="center" vertical="center" wrapText="1"/>
    </xf>
    <xf numFmtId="0" fontId="23" fillId="21" borderId="14" xfId="0" applyFont="1" applyFill="1" applyBorder="1" applyAlignment="1">
      <alignment horizontal="center" vertical="center" wrapText="1"/>
    </xf>
    <xf numFmtId="0" fontId="23" fillId="21" borderId="15" xfId="0" applyFont="1" applyFill="1" applyBorder="1" applyAlignment="1">
      <alignment horizontal="center" vertical="center" wrapText="1"/>
    </xf>
    <xf numFmtId="0" fontId="25" fillId="30" borderId="7" xfId="0" applyFont="1" applyFill="1" applyBorder="1" applyAlignment="1">
      <alignment horizontal="center" vertical="center" wrapText="1"/>
    </xf>
    <xf numFmtId="0" fontId="25" fillId="30" borderId="4" xfId="0" applyFont="1" applyFill="1" applyBorder="1" applyAlignment="1">
      <alignment horizontal="center" vertical="center" wrapText="1"/>
    </xf>
    <xf numFmtId="0" fontId="22" fillId="11" borderId="7" xfId="0" applyFont="1" applyFill="1" applyBorder="1" applyAlignment="1">
      <alignment horizontal="center" vertical="center" wrapText="1"/>
    </xf>
    <xf numFmtId="0" fontId="22" fillId="11" borderId="4" xfId="0" applyFont="1" applyFill="1" applyBorder="1" applyAlignment="1">
      <alignment horizontal="center" vertical="center" wrapText="1"/>
    </xf>
    <xf numFmtId="0" fontId="22" fillId="11" borderId="3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46" borderId="19" xfId="0" applyFont="1" applyFill="1" applyBorder="1" applyAlignment="1">
      <alignment horizontal="center"/>
    </xf>
    <xf numFmtId="0" fontId="6" fillId="46" borderId="26" xfId="0" applyFont="1" applyFill="1" applyBorder="1" applyAlignment="1">
      <alignment horizontal="center"/>
    </xf>
    <xf numFmtId="0" fontId="6" fillId="14" borderId="19" xfId="0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6" fillId="49" borderId="22" xfId="0" applyFont="1" applyFill="1" applyBorder="1" applyAlignment="1">
      <alignment horizontal="center"/>
    </xf>
    <xf numFmtId="0" fontId="6" fillId="49" borderId="29" xfId="0" applyFont="1" applyFill="1" applyBorder="1" applyAlignment="1">
      <alignment horizontal="center"/>
    </xf>
    <xf numFmtId="0" fontId="6" fillId="49" borderId="28" xfId="0" applyFont="1" applyFill="1" applyBorder="1" applyAlignment="1">
      <alignment horizontal="center"/>
    </xf>
    <xf numFmtId="0" fontId="21" fillId="6" borderId="0" xfId="0" applyFont="1" applyFill="1" applyAlignment="1" applyProtection="1">
      <alignment horizontal="center" vertical="center" wrapText="1"/>
      <protection locked="0"/>
    </xf>
    <xf numFmtId="0" fontId="21" fillId="6" borderId="11" xfId="0" applyFont="1" applyFill="1" applyBorder="1" applyAlignment="1" applyProtection="1">
      <alignment horizontal="center" vertical="center" wrapText="1"/>
      <protection locked="0"/>
    </xf>
  </cellXfs>
  <cellStyles count="9">
    <cellStyle name="20% - Accent3" xfId="7" builtinId="38"/>
    <cellStyle name="40% - Accent4" xfId="6" builtinId="43"/>
    <cellStyle name="Bad" xfId="4" builtinId="27"/>
    <cellStyle name="Good" xfId="1" builtinId="26"/>
    <cellStyle name="Hyperlink" xfId="3" builtinId="8"/>
    <cellStyle name="Neutral" xfId="8" builtinId="28"/>
    <cellStyle name="Neutral 2" xfId="2" xr:uid="{FB35E944-4820-4D80-9719-354F6F931A5C}"/>
    <cellStyle name="Normal" xfId="0" builtinId="0"/>
    <cellStyle name="Note" xfId="5" builtinId="10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99CCFF"/>
      <color rgb="FFFFFF99"/>
      <color rgb="FF0221BE"/>
      <color rgb="FF029FBE"/>
      <color rgb="FF01C4BF"/>
      <color rgb="FF57BE02"/>
      <color rgb="FFB4BD03"/>
      <color rgb="FFBDA203"/>
      <color rgb="FFBE4E02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594360</xdr:colOff>
      <xdr:row>2</xdr:row>
      <xdr:rowOff>121920</xdr:rowOff>
    </xdr:from>
    <xdr:to>
      <xdr:col>20</xdr:col>
      <xdr:colOff>142875</xdr:colOff>
      <xdr:row>10</xdr:row>
      <xdr:rowOff>97155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5F3FBA-3E59-446A-B2DE-E0133E618489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3160" y="487680"/>
          <a:ext cx="10544175" cy="14382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137160</xdr:rowOff>
    </xdr:from>
    <xdr:to>
      <xdr:col>20</xdr:col>
      <xdr:colOff>144780</xdr:colOff>
      <xdr:row>17</xdr:row>
      <xdr:rowOff>125138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8235AE-56A8-42DF-8C91-4E6AADC35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2331720"/>
          <a:ext cx="10530840" cy="902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8F58BC"/>
      </a:accent3>
      <a:accent4>
        <a:srgbClr val="FFC000"/>
      </a:accent4>
      <a:accent5>
        <a:srgbClr val="5B9BD5"/>
      </a:accent5>
      <a:accent6>
        <a:srgbClr val="70AD47"/>
      </a:accent6>
      <a:hlink>
        <a:srgbClr val="008BBC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F44F-6D2C-4AFD-A3E3-1FA7D1F350EC}">
  <dimension ref="A1:G74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3" sqref="G3:G5"/>
    </sheetView>
  </sheetViews>
  <sheetFormatPr defaultColWidth="9.265625" defaultRowHeight="14.25" x14ac:dyDescent="0.45"/>
  <cols>
    <col min="1" max="1" width="11.59765625" style="5" customWidth="1"/>
    <col min="2" max="2" width="16.59765625" style="5" customWidth="1"/>
    <col min="3" max="7" width="30.265625" style="5" customWidth="1"/>
    <col min="8" max="16384" width="9.265625" style="4"/>
  </cols>
  <sheetData>
    <row r="1" spans="1:7" ht="14.65" thickBot="1" x14ac:dyDescent="0.5"/>
    <row r="2" spans="1:7" ht="32.65" customHeight="1" thickBot="1" x14ac:dyDescent="0.5">
      <c r="A2" s="105" t="s">
        <v>0</v>
      </c>
      <c r="B2" s="106" t="s">
        <v>1</v>
      </c>
      <c r="C2" s="106" t="s">
        <v>2</v>
      </c>
      <c r="D2" s="106" t="s">
        <v>3</v>
      </c>
      <c r="E2" s="106" t="s">
        <v>4</v>
      </c>
      <c r="F2" s="106" t="s">
        <v>5</v>
      </c>
      <c r="G2" s="106" t="s">
        <v>6</v>
      </c>
    </row>
    <row r="3" spans="1:7" x14ac:dyDescent="0.45">
      <c r="A3" s="828">
        <v>1</v>
      </c>
      <c r="B3" s="831" t="s">
        <v>7</v>
      </c>
      <c r="C3" s="125" t="s">
        <v>8</v>
      </c>
      <c r="D3" s="809" t="s">
        <v>9</v>
      </c>
      <c r="E3" s="96" t="s">
        <v>10</v>
      </c>
      <c r="F3" s="96" t="s">
        <v>10</v>
      </c>
      <c r="G3" s="812" t="s">
        <v>12</v>
      </c>
    </row>
    <row r="4" spans="1:7" ht="26.25" x14ac:dyDescent="0.45">
      <c r="A4" s="829"/>
      <c r="B4" s="832"/>
      <c r="C4" s="96" t="s">
        <v>286</v>
      </c>
      <c r="D4" s="810"/>
      <c r="E4" s="96" t="s">
        <v>11</v>
      </c>
      <c r="F4" s="96" t="s">
        <v>11</v>
      </c>
      <c r="G4" s="813"/>
    </row>
    <row r="5" spans="1:7" ht="26.65" thickBot="1" x14ac:dyDescent="0.5">
      <c r="A5" s="829"/>
      <c r="B5" s="832"/>
      <c r="C5" s="100" t="s">
        <v>287</v>
      </c>
      <c r="D5" s="811"/>
      <c r="E5" s="99"/>
      <c r="F5" s="99"/>
      <c r="G5" s="814"/>
    </row>
    <row r="6" spans="1:7" x14ac:dyDescent="0.45">
      <c r="A6" s="829"/>
      <c r="B6" s="832"/>
      <c r="C6" s="809" t="s">
        <v>13</v>
      </c>
      <c r="D6" s="96" t="s">
        <v>14</v>
      </c>
      <c r="E6" s="96" t="s">
        <v>14</v>
      </c>
      <c r="F6" s="96" t="s">
        <v>14</v>
      </c>
      <c r="G6" s="95" t="s">
        <v>14</v>
      </c>
    </row>
    <row r="7" spans="1:7" x14ac:dyDescent="0.45">
      <c r="A7" s="829"/>
      <c r="B7" s="832"/>
      <c r="C7" s="810"/>
      <c r="D7" s="96" t="s">
        <v>15</v>
      </c>
      <c r="E7" s="96" t="s">
        <v>16</v>
      </c>
      <c r="F7" s="96" t="s">
        <v>16</v>
      </c>
      <c r="G7" s="128" t="s">
        <v>18</v>
      </c>
    </row>
    <row r="8" spans="1:7" ht="14.65" thickBot="1" x14ac:dyDescent="0.5">
      <c r="A8" s="829"/>
      <c r="B8" s="832"/>
      <c r="C8" s="811"/>
      <c r="D8" s="99"/>
      <c r="E8" s="100" t="s">
        <v>17</v>
      </c>
      <c r="F8" s="100" t="s">
        <v>17</v>
      </c>
      <c r="G8" s="118"/>
    </row>
    <row r="9" spans="1:7" ht="14.65" thickBot="1" x14ac:dyDescent="0.5">
      <c r="A9" s="830"/>
      <c r="B9" s="833"/>
      <c r="C9" s="100" t="s">
        <v>19</v>
      </c>
      <c r="D9" s="100" t="s">
        <v>14</v>
      </c>
      <c r="E9" s="100" t="s">
        <v>14</v>
      </c>
      <c r="F9" s="100" t="s">
        <v>14</v>
      </c>
      <c r="G9" s="129" t="s">
        <v>14</v>
      </c>
    </row>
    <row r="10" spans="1:7" x14ac:dyDescent="0.45">
      <c r="A10" s="815">
        <v>2</v>
      </c>
      <c r="B10" s="815" t="s">
        <v>20</v>
      </c>
      <c r="C10" s="88" t="s">
        <v>21</v>
      </c>
      <c r="D10" s="88" t="s">
        <v>288</v>
      </c>
      <c r="E10" s="88" t="s">
        <v>289</v>
      </c>
      <c r="F10" s="88" t="s">
        <v>290</v>
      </c>
      <c r="G10" s="88" t="s">
        <v>290</v>
      </c>
    </row>
    <row r="11" spans="1:7" ht="26.25" x14ac:dyDescent="0.45">
      <c r="A11" s="816"/>
      <c r="B11" s="816"/>
      <c r="C11" s="88"/>
      <c r="D11" s="88" t="s">
        <v>291</v>
      </c>
      <c r="E11" s="88" t="s">
        <v>292</v>
      </c>
      <c r="F11" s="88" t="s">
        <v>292</v>
      </c>
      <c r="G11" s="88" t="s">
        <v>293</v>
      </c>
    </row>
    <row r="12" spans="1:7" ht="26.25" x14ac:dyDescent="0.45">
      <c r="A12" s="816"/>
      <c r="B12" s="816"/>
      <c r="C12" s="88"/>
      <c r="D12" s="88" t="s">
        <v>294</v>
      </c>
      <c r="E12" s="88" t="s">
        <v>295</v>
      </c>
      <c r="F12" s="88" t="s">
        <v>296</v>
      </c>
      <c r="G12" s="88" t="s">
        <v>297</v>
      </c>
    </row>
    <row r="13" spans="1:7" ht="39.4" x14ac:dyDescent="0.45">
      <c r="A13" s="816"/>
      <c r="B13" s="816"/>
      <c r="C13" s="88" t="s">
        <v>22</v>
      </c>
      <c r="D13" s="88" t="s">
        <v>298</v>
      </c>
      <c r="E13" s="94"/>
      <c r="F13" s="88" t="s">
        <v>299</v>
      </c>
      <c r="G13" s="94"/>
    </row>
    <row r="14" spans="1:7" x14ac:dyDescent="0.45">
      <c r="A14" s="816"/>
      <c r="B14" s="816"/>
      <c r="C14" s="88"/>
      <c r="D14" s="88"/>
      <c r="E14" s="94"/>
      <c r="F14" s="94"/>
      <c r="G14" s="94"/>
    </row>
    <row r="15" spans="1:7" ht="39.4" x14ac:dyDescent="0.45">
      <c r="A15" s="816"/>
      <c r="B15" s="816"/>
      <c r="C15" s="88" t="s">
        <v>23</v>
      </c>
      <c r="D15" s="94"/>
      <c r="E15" s="94"/>
      <c r="F15" s="94"/>
      <c r="G15" s="94"/>
    </row>
    <row r="16" spans="1:7" ht="14.65" thickBot="1" x14ac:dyDescent="0.5">
      <c r="A16" s="816"/>
      <c r="B16" s="816"/>
      <c r="C16" s="89"/>
      <c r="D16" s="90"/>
      <c r="E16" s="90"/>
      <c r="F16" s="90"/>
      <c r="G16" s="90"/>
    </row>
    <row r="17" spans="1:7" x14ac:dyDescent="0.45">
      <c r="A17" s="816"/>
      <c r="B17" s="816"/>
      <c r="C17" s="818" t="s">
        <v>24</v>
      </c>
      <c r="D17" s="818" t="s">
        <v>25</v>
      </c>
      <c r="E17" s="93" t="s">
        <v>26</v>
      </c>
      <c r="F17" s="93" t="s">
        <v>26</v>
      </c>
      <c r="G17" s="93" t="s">
        <v>26</v>
      </c>
    </row>
    <row r="18" spans="1:7" ht="14.65" thickBot="1" x14ac:dyDescent="0.5">
      <c r="A18" s="816"/>
      <c r="B18" s="816"/>
      <c r="C18" s="819"/>
      <c r="D18" s="819"/>
      <c r="E18" s="92" t="s">
        <v>27</v>
      </c>
      <c r="F18" s="92" t="s">
        <v>28</v>
      </c>
      <c r="G18" s="92" t="s">
        <v>28</v>
      </c>
    </row>
    <row r="19" spans="1:7" x14ac:dyDescent="0.45">
      <c r="A19" s="816"/>
      <c r="B19" s="816"/>
      <c r="C19" s="88" t="s">
        <v>29</v>
      </c>
      <c r="D19" s="88" t="s">
        <v>14</v>
      </c>
      <c r="E19" s="820" t="s">
        <v>14</v>
      </c>
      <c r="F19" s="820" t="s">
        <v>14</v>
      </c>
      <c r="G19" s="820" t="s">
        <v>14</v>
      </c>
    </row>
    <row r="20" spans="1:7" x14ac:dyDescent="0.45">
      <c r="A20" s="816"/>
      <c r="B20" s="816"/>
      <c r="C20" s="88" t="s">
        <v>300</v>
      </c>
      <c r="D20" s="88" t="s">
        <v>30</v>
      </c>
      <c r="E20" s="820"/>
      <c r="F20" s="820"/>
      <c r="G20" s="820"/>
    </row>
    <row r="21" spans="1:7" ht="26.65" thickBot="1" x14ac:dyDescent="0.5">
      <c r="A21" s="816"/>
      <c r="B21" s="816"/>
      <c r="C21" s="89" t="s">
        <v>301</v>
      </c>
      <c r="D21" s="90"/>
      <c r="E21" s="821"/>
      <c r="F21" s="821"/>
      <c r="G21" s="821"/>
    </row>
    <row r="22" spans="1:7" x14ac:dyDescent="0.45">
      <c r="A22" s="816"/>
      <c r="B22" s="816"/>
      <c r="C22" s="91" t="s">
        <v>31</v>
      </c>
      <c r="D22" s="818" t="s">
        <v>25</v>
      </c>
      <c r="E22" s="818" t="s">
        <v>14</v>
      </c>
      <c r="F22" s="818" t="s">
        <v>14</v>
      </c>
      <c r="G22" s="818" t="s">
        <v>14</v>
      </c>
    </row>
    <row r="23" spans="1:7" ht="14.65" thickBot="1" x14ac:dyDescent="0.5">
      <c r="A23" s="817"/>
      <c r="B23" s="817"/>
      <c r="C23" s="92" t="s">
        <v>32</v>
      </c>
      <c r="D23" s="819"/>
      <c r="E23" s="819"/>
      <c r="F23" s="819"/>
      <c r="G23" s="819"/>
    </row>
    <row r="24" spans="1:7" ht="14.65" thickBot="1" x14ac:dyDescent="0.5">
      <c r="A24" s="822">
        <v>3</v>
      </c>
      <c r="B24" s="825" t="s">
        <v>33</v>
      </c>
      <c r="C24" s="100" t="s">
        <v>34</v>
      </c>
      <c r="D24" s="100" t="s">
        <v>25</v>
      </c>
      <c r="E24" s="100" t="s">
        <v>14</v>
      </c>
      <c r="F24" s="100" t="s">
        <v>14</v>
      </c>
      <c r="G24" s="100" t="s">
        <v>14</v>
      </c>
    </row>
    <row r="25" spans="1:7" x14ac:dyDescent="0.45">
      <c r="A25" s="823"/>
      <c r="B25" s="826"/>
      <c r="C25" s="809" t="s">
        <v>35</v>
      </c>
      <c r="D25" s="96" t="s">
        <v>302</v>
      </c>
      <c r="E25" s="96" t="s">
        <v>303</v>
      </c>
      <c r="F25" s="96" t="s">
        <v>303</v>
      </c>
      <c r="G25" s="96" t="s">
        <v>304</v>
      </c>
    </row>
    <row r="26" spans="1:7" ht="39.4" x14ac:dyDescent="0.45">
      <c r="A26" s="823"/>
      <c r="B26" s="826"/>
      <c r="C26" s="810"/>
      <c r="D26" s="96" t="s">
        <v>305</v>
      </c>
      <c r="E26" s="96" t="s">
        <v>306</v>
      </c>
      <c r="F26" s="96" t="s">
        <v>307</v>
      </c>
      <c r="G26" s="96" t="s">
        <v>307</v>
      </c>
    </row>
    <row r="27" spans="1:7" x14ac:dyDescent="0.45">
      <c r="A27" s="823"/>
      <c r="B27" s="826"/>
      <c r="C27" s="810"/>
      <c r="D27" s="98"/>
      <c r="E27" s="96"/>
      <c r="F27" s="96" t="s">
        <v>308</v>
      </c>
      <c r="G27" s="96" t="s">
        <v>309</v>
      </c>
    </row>
    <row r="28" spans="1:7" ht="39.75" thickBot="1" x14ac:dyDescent="0.5">
      <c r="A28" s="824"/>
      <c r="B28" s="827"/>
      <c r="C28" s="811"/>
      <c r="D28" s="99"/>
      <c r="E28" s="99"/>
      <c r="F28" s="100" t="s">
        <v>310</v>
      </c>
      <c r="G28" s="100" t="s">
        <v>310</v>
      </c>
    </row>
    <row r="29" spans="1:7" ht="26.25" x14ac:dyDescent="0.45">
      <c r="A29" s="815">
        <v>4</v>
      </c>
      <c r="B29" s="119"/>
      <c r="C29" s="818" t="s">
        <v>37</v>
      </c>
      <c r="D29" s="818" t="s">
        <v>25</v>
      </c>
      <c r="E29" s="818" t="s">
        <v>25</v>
      </c>
      <c r="F29" s="91" t="s">
        <v>311</v>
      </c>
      <c r="G29" s="91" t="s">
        <v>311</v>
      </c>
    </row>
    <row r="30" spans="1:7" ht="39.75" thickBot="1" x14ac:dyDescent="0.5">
      <c r="A30" s="816"/>
      <c r="B30" s="119"/>
      <c r="C30" s="819"/>
      <c r="D30" s="819"/>
      <c r="E30" s="819"/>
      <c r="F30" s="92" t="s">
        <v>312</v>
      </c>
      <c r="G30" s="92" t="s">
        <v>312</v>
      </c>
    </row>
    <row r="31" spans="1:7" ht="26.65" thickBot="1" x14ac:dyDescent="0.5">
      <c r="A31" s="816"/>
      <c r="B31" s="119" t="s">
        <v>36</v>
      </c>
      <c r="C31" s="89" t="s">
        <v>38</v>
      </c>
      <c r="D31" s="89" t="s">
        <v>25</v>
      </c>
      <c r="E31" s="89" t="s">
        <v>25</v>
      </c>
      <c r="F31" s="89" t="s">
        <v>39</v>
      </c>
      <c r="G31" s="89" t="s">
        <v>40</v>
      </c>
    </row>
    <row r="32" spans="1:7" ht="23.65" thickBot="1" x14ac:dyDescent="0.5">
      <c r="A32" s="816"/>
      <c r="B32" s="119"/>
      <c r="C32" s="92" t="s">
        <v>41</v>
      </c>
      <c r="D32" s="92" t="s">
        <v>25</v>
      </c>
      <c r="E32" s="92" t="s">
        <v>25</v>
      </c>
      <c r="F32" s="92" t="s">
        <v>25</v>
      </c>
      <c r="G32" s="92" t="s">
        <v>25</v>
      </c>
    </row>
    <row r="33" spans="1:7" ht="26.65" thickBot="1" x14ac:dyDescent="0.5">
      <c r="A33" s="817"/>
      <c r="B33" s="120"/>
      <c r="C33" s="89" t="s">
        <v>42</v>
      </c>
      <c r="D33" s="89" t="s">
        <v>25</v>
      </c>
      <c r="E33" s="89" t="s">
        <v>43</v>
      </c>
      <c r="F33" s="89" t="s">
        <v>44</v>
      </c>
      <c r="G33" s="89" t="s">
        <v>44</v>
      </c>
    </row>
    <row r="34" spans="1:7" ht="39.4" x14ac:dyDescent="0.45">
      <c r="A34" s="121"/>
      <c r="B34" s="122"/>
      <c r="C34" s="846" t="s">
        <v>46</v>
      </c>
      <c r="D34" s="115"/>
      <c r="E34" s="809" t="s">
        <v>47</v>
      </c>
      <c r="F34" s="96" t="s">
        <v>48</v>
      </c>
      <c r="G34" s="96" t="s">
        <v>48</v>
      </c>
    </row>
    <row r="35" spans="1:7" ht="26.25" x14ac:dyDescent="0.45">
      <c r="A35" s="121"/>
      <c r="B35" s="122"/>
      <c r="C35" s="847"/>
      <c r="D35" s="97" t="s">
        <v>313</v>
      </c>
      <c r="E35" s="810"/>
      <c r="F35" s="96" t="s">
        <v>315</v>
      </c>
      <c r="G35" s="96" t="s">
        <v>315</v>
      </c>
    </row>
    <row r="36" spans="1:7" ht="26.25" x14ac:dyDescent="0.45">
      <c r="A36" s="123">
        <v>5</v>
      </c>
      <c r="B36" s="124" t="s">
        <v>45</v>
      </c>
      <c r="C36" s="847"/>
      <c r="D36" s="97" t="s">
        <v>314</v>
      </c>
      <c r="E36" s="810"/>
      <c r="F36" s="116"/>
      <c r="G36" s="96" t="s">
        <v>51</v>
      </c>
    </row>
    <row r="37" spans="1:7" x14ac:dyDescent="0.45">
      <c r="A37" s="121"/>
      <c r="B37" s="122"/>
      <c r="C37" s="847"/>
      <c r="D37" s="117"/>
      <c r="E37" s="810"/>
      <c r="F37" s="96" t="s">
        <v>49</v>
      </c>
      <c r="G37" s="96"/>
    </row>
    <row r="38" spans="1:7" x14ac:dyDescent="0.45">
      <c r="A38" s="121"/>
      <c r="B38" s="122"/>
      <c r="C38" s="847"/>
      <c r="D38" s="117"/>
      <c r="E38" s="810"/>
      <c r="F38" s="96"/>
      <c r="G38" s="96" t="s">
        <v>52</v>
      </c>
    </row>
    <row r="39" spans="1:7" x14ac:dyDescent="0.45">
      <c r="A39" s="121"/>
      <c r="B39" s="122"/>
      <c r="C39" s="847"/>
      <c r="D39" s="117"/>
      <c r="E39" s="810"/>
      <c r="F39" s="96" t="s">
        <v>50</v>
      </c>
      <c r="G39" s="98"/>
    </row>
    <row r="40" spans="1:7" ht="14.65" thickBot="1" x14ac:dyDescent="0.5">
      <c r="A40" s="110"/>
      <c r="B40" s="111"/>
      <c r="C40" s="847"/>
      <c r="D40" s="118"/>
      <c r="E40" s="811"/>
      <c r="F40" s="100"/>
      <c r="G40" s="99"/>
    </row>
    <row r="41" spans="1:7" ht="23.65" customHeight="1" x14ac:dyDescent="0.45">
      <c r="A41" s="815">
        <v>6</v>
      </c>
      <c r="B41" s="815" t="s">
        <v>53</v>
      </c>
      <c r="C41" s="837" t="s">
        <v>54</v>
      </c>
      <c r="D41" s="835" t="s">
        <v>25</v>
      </c>
      <c r="E41" s="837" t="s">
        <v>25</v>
      </c>
      <c r="F41" s="101"/>
      <c r="G41" s="101"/>
    </row>
    <row r="42" spans="1:7" ht="26.25" x14ac:dyDescent="0.45">
      <c r="A42" s="816"/>
      <c r="B42" s="816"/>
      <c r="C42" s="838"/>
      <c r="D42" s="836"/>
      <c r="E42" s="838"/>
      <c r="F42" s="102" t="s">
        <v>55</v>
      </c>
      <c r="G42" s="102" t="s">
        <v>316</v>
      </c>
    </row>
    <row r="43" spans="1:7" ht="37.9" customHeight="1" x14ac:dyDescent="0.45">
      <c r="A43" s="816"/>
      <c r="B43" s="816"/>
      <c r="C43" s="838"/>
      <c r="D43" s="836"/>
      <c r="E43" s="838"/>
      <c r="F43" s="102" t="s">
        <v>49</v>
      </c>
      <c r="G43" s="102" t="s">
        <v>51</v>
      </c>
    </row>
    <row r="44" spans="1:7" ht="24.6" customHeight="1" x14ac:dyDescent="0.45">
      <c r="A44" s="816"/>
      <c r="B44" s="816"/>
      <c r="C44" s="838"/>
      <c r="D44" s="836"/>
      <c r="E44" s="838"/>
      <c r="F44" s="102" t="s">
        <v>50</v>
      </c>
      <c r="G44" s="102" t="s">
        <v>52</v>
      </c>
    </row>
    <row r="45" spans="1:7" ht="4.9000000000000004" customHeight="1" thickBot="1" x14ac:dyDescent="0.5">
      <c r="A45" s="816"/>
      <c r="B45" s="816"/>
      <c r="C45" s="839"/>
      <c r="D45" s="104"/>
      <c r="E45" s="103"/>
      <c r="F45" s="102"/>
      <c r="G45" s="102"/>
    </row>
    <row r="46" spans="1:7" x14ac:dyDescent="0.45">
      <c r="A46" s="816"/>
      <c r="B46" s="816"/>
      <c r="C46" s="88" t="s">
        <v>56</v>
      </c>
      <c r="D46" s="834" t="s">
        <v>25</v>
      </c>
      <c r="E46" s="834" t="s">
        <v>14</v>
      </c>
      <c r="F46" s="834" t="s">
        <v>14</v>
      </c>
      <c r="G46" s="834" t="s">
        <v>14</v>
      </c>
    </row>
    <row r="47" spans="1:7" ht="39.75" thickBot="1" x14ac:dyDescent="0.5">
      <c r="A47" s="817"/>
      <c r="B47" s="817"/>
      <c r="C47" s="89" t="s">
        <v>57</v>
      </c>
      <c r="D47" s="821"/>
      <c r="E47" s="821"/>
      <c r="F47" s="821"/>
      <c r="G47" s="821"/>
    </row>
    <row r="48" spans="1:7" ht="26.25" x14ac:dyDescent="0.45">
      <c r="A48" s="843">
        <v>7</v>
      </c>
      <c r="B48" s="828" t="s">
        <v>58</v>
      </c>
      <c r="C48" s="809" t="s">
        <v>59</v>
      </c>
      <c r="D48" s="96" t="s">
        <v>317</v>
      </c>
      <c r="E48" s="96" t="s">
        <v>318</v>
      </c>
      <c r="F48" s="809" t="s">
        <v>319</v>
      </c>
      <c r="G48" s="809" t="s">
        <v>14</v>
      </c>
    </row>
    <row r="49" spans="1:7" ht="39.4" x14ac:dyDescent="0.45">
      <c r="A49" s="844"/>
      <c r="B49" s="829"/>
      <c r="C49" s="810"/>
      <c r="D49" s="96" t="s">
        <v>320</v>
      </c>
      <c r="E49" s="96" t="s">
        <v>321</v>
      </c>
      <c r="F49" s="810"/>
      <c r="G49" s="810"/>
    </row>
    <row r="50" spans="1:7" x14ac:dyDescent="0.45">
      <c r="A50" s="844"/>
      <c r="B50" s="829"/>
      <c r="C50" s="810"/>
      <c r="D50" s="98"/>
      <c r="E50" s="96" t="s">
        <v>60</v>
      </c>
      <c r="F50" s="810"/>
      <c r="G50" s="810"/>
    </row>
    <row r="51" spans="1:7" ht="14.65" thickBot="1" x14ac:dyDescent="0.5">
      <c r="A51" s="844"/>
      <c r="B51" s="829"/>
      <c r="C51" s="811"/>
      <c r="D51" s="99"/>
      <c r="E51" s="99"/>
      <c r="F51" s="811"/>
      <c r="G51" s="811"/>
    </row>
    <row r="52" spans="1:7" ht="26.25" x14ac:dyDescent="0.45">
      <c r="A52" s="844"/>
      <c r="B52" s="829"/>
      <c r="C52" s="809" t="s">
        <v>61</v>
      </c>
      <c r="D52" s="809" t="s">
        <v>25</v>
      </c>
      <c r="E52" s="809" t="s">
        <v>25</v>
      </c>
      <c r="F52" s="96" t="s">
        <v>322</v>
      </c>
      <c r="G52" s="96" t="s">
        <v>323</v>
      </c>
    </row>
    <row r="53" spans="1:7" ht="39.75" thickBot="1" x14ac:dyDescent="0.5">
      <c r="A53" s="844"/>
      <c r="B53" s="829"/>
      <c r="C53" s="811"/>
      <c r="D53" s="811"/>
      <c r="E53" s="811"/>
      <c r="F53" s="100" t="s">
        <v>324</v>
      </c>
      <c r="G53" s="100" t="s">
        <v>325</v>
      </c>
    </row>
    <row r="54" spans="1:7" ht="46.9" customHeight="1" thickBot="1" x14ac:dyDescent="0.5">
      <c r="A54" s="845"/>
      <c r="B54" s="830"/>
      <c r="C54" s="100" t="s">
        <v>62</v>
      </c>
      <c r="D54" s="100" t="s">
        <v>25</v>
      </c>
      <c r="E54" s="100" t="s">
        <v>25</v>
      </c>
      <c r="F54" s="100" t="s">
        <v>63</v>
      </c>
      <c r="G54" s="100" t="s">
        <v>63</v>
      </c>
    </row>
    <row r="55" spans="1:7" ht="39.4" x14ac:dyDescent="0.45">
      <c r="A55" s="815">
        <v>8</v>
      </c>
      <c r="B55" s="815" t="s">
        <v>64</v>
      </c>
      <c r="C55" s="818" t="s">
        <v>65</v>
      </c>
      <c r="D55" s="91" t="s">
        <v>326</v>
      </c>
      <c r="E55" s="91" t="s">
        <v>327</v>
      </c>
      <c r="F55" s="91" t="s">
        <v>328</v>
      </c>
      <c r="G55" s="91" t="s">
        <v>329</v>
      </c>
    </row>
    <row r="56" spans="1:7" x14ac:dyDescent="0.45">
      <c r="A56" s="816"/>
      <c r="B56" s="816"/>
      <c r="C56" s="840"/>
      <c r="D56" s="91" t="s">
        <v>330</v>
      </c>
      <c r="E56" s="91" t="s">
        <v>330</v>
      </c>
      <c r="F56" s="91" t="s">
        <v>331</v>
      </c>
      <c r="G56" s="91" t="s">
        <v>331</v>
      </c>
    </row>
    <row r="57" spans="1:7" ht="52.5" x14ac:dyDescent="0.45">
      <c r="A57" s="816"/>
      <c r="B57" s="816"/>
      <c r="C57" s="840"/>
      <c r="D57" s="91" t="s">
        <v>332</v>
      </c>
      <c r="E57" s="91" t="s">
        <v>333</v>
      </c>
      <c r="F57" s="91" t="s">
        <v>334</v>
      </c>
      <c r="G57" s="91" t="s">
        <v>335</v>
      </c>
    </row>
    <row r="58" spans="1:7" ht="14.65" thickBot="1" x14ac:dyDescent="0.5">
      <c r="A58" s="817"/>
      <c r="B58" s="817"/>
      <c r="C58" s="819"/>
      <c r="D58" s="114"/>
      <c r="E58" s="114"/>
      <c r="F58" s="114"/>
      <c r="G58" s="114"/>
    </row>
    <row r="59" spans="1:7" ht="39.6" customHeight="1" thickBot="1" x14ac:dyDescent="0.5">
      <c r="A59" s="112">
        <v>9</v>
      </c>
      <c r="B59" s="113" t="s">
        <v>66</v>
      </c>
      <c r="C59" s="100" t="s">
        <v>67</v>
      </c>
      <c r="D59" s="100" t="s">
        <v>25</v>
      </c>
      <c r="E59" s="100" t="s">
        <v>25</v>
      </c>
      <c r="F59" s="100" t="s">
        <v>68</v>
      </c>
      <c r="G59" s="100" t="s">
        <v>69</v>
      </c>
    </row>
    <row r="60" spans="1:7" ht="50.65" customHeight="1" thickBot="1" x14ac:dyDescent="0.5">
      <c r="A60" s="108">
        <v>10</v>
      </c>
      <c r="B60" s="109" t="s">
        <v>70</v>
      </c>
      <c r="C60" s="92" t="s">
        <v>71</v>
      </c>
      <c r="D60" s="92" t="s">
        <v>25</v>
      </c>
      <c r="E60" s="92" t="s">
        <v>72</v>
      </c>
      <c r="F60" s="92" t="s">
        <v>73</v>
      </c>
      <c r="G60" s="92" t="s">
        <v>74</v>
      </c>
    </row>
    <row r="61" spans="1:7" ht="26.25" x14ac:dyDescent="0.45">
      <c r="A61" s="828">
        <v>11</v>
      </c>
      <c r="B61" s="828" t="s">
        <v>75</v>
      </c>
      <c r="C61" s="841" t="s">
        <v>76</v>
      </c>
      <c r="D61" s="809" t="s">
        <v>77</v>
      </c>
      <c r="E61" s="96" t="s">
        <v>336</v>
      </c>
      <c r="F61" s="96" t="s">
        <v>337</v>
      </c>
      <c r="G61" s="96" t="s">
        <v>337</v>
      </c>
    </row>
    <row r="62" spans="1:7" ht="26.65" thickBot="1" x14ac:dyDescent="0.5">
      <c r="A62" s="829"/>
      <c r="B62" s="829"/>
      <c r="C62" s="842"/>
      <c r="D62" s="811"/>
      <c r="E62" s="100" t="s">
        <v>338</v>
      </c>
      <c r="F62" s="100" t="s">
        <v>338</v>
      </c>
      <c r="G62" s="100" t="s">
        <v>338</v>
      </c>
    </row>
    <row r="63" spans="1:7" ht="66" thickBot="1" x14ac:dyDescent="0.5">
      <c r="A63" s="829"/>
      <c r="B63" s="829"/>
      <c r="C63" s="107" t="s">
        <v>78</v>
      </c>
      <c r="D63" s="107" t="s">
        <v>25</v>
      </c>
      <c r="E63" s="107" t="s">
        <v>79</v>
      </c>
      <c r="F63" s="107" t="s">
        <v>80</v>
      </c>
      <c r="G63" s="107" t="s">
        <v>81</v>
      </c>
    </row>
    <row r="64" spans="1:7" ht="26.65" thickBot="1" x14ac:dyDescent="0.5">
      <c r="A64" s="829"/>
      <c r="B64" s="829"/>
      <c r="C64" s="100" t="s">
        <v>82</v>
      </c>
      <c r="D64" s="100" t="s">
        <v>25</v>
      </c>
      <c r="E64" s="100" t="s">
        <v>83</v>
      </c>
      <c r="F64" s="100" t="s">
        <v>84</v>
      </c>
      <c r="G64" s="100" t="s">
        <v>85</v>
      </c>
    </row>
    <row r="65" spans="1:7" ht="26.65" thickBot="1" x14ac:dyDescent="0.5">
      <c r="A65" s="830"/>
      <c r="B65" s="830"/>
      <c r="C65" s="107" t="s">
        <v>86</v>
      </c>
      <c r="D65" s="107" t="s">
        <v>14</v>
      </c>
      <c r="E65" s="107" t="s">
        <v>14</v>
      </c>
      <c r="F65" s="107" t="s">
        <v>14</v>
      </c>
      <c r="G65" s="107" t="s">
        <v>14</v>
      </c>
    </row>
    <row r="66" spans="1:7" ht="26.65" thickBot="1" x14ac:dyDescent="0.5">
      <c r="A66" s="815">
        <v>12</v>
      </c>
      <c r="B66" s="848" t="s">
        <v>87</v>
      </c>
      <c r="C66" s="89" t="s">
        <v>88</v>
      </c>
      <c r="D66" s="89" t="s">
        <v>89</v>
      </c>
      <c r="E66" s="89" t="s">
        <v>90</v>
      </c>
      <c r="F66" s="89" t="s">
        <v>91</v>
      </c>
      <c r="G66" s="89" t="s">
        <v>92</v>
      </c>
    </row>
    <row r="67" spans="1:7" ht="26.65" thickBot="1" x14ac:dyDescent="0.5">
      <c r="A67" s="816"/>
      <c r="B67" s="849"/>
      <c r="C67" s="92" t="s">
        <v>93</v>
      </c>
      <c r="D67" s="92" t="s">
        <v>25</v>
      </c>
      <c r="E67" s="92" t="s">
        <v>90</v>
      </c>
      <c r="F67" s="92" t="s">
        <v>91</v>
      </c>
      <c r="G67" s="92" t="s">
        <v>92</v>
      </c>
    </row>
    <row r="68" spans="1:7" ht="26.25" x14ac:dyDescent="0.45">
      <c r="A68" s="816"/>
      <c r="B68" s="849"/>
      <c r="C68" s="834" t="s">
        <v>94</v>
      </c>
      <c r="D68" s="834" t="s">
        <v>25</v>
      </c>
      <c r="E68" s="88" t="s">
        <v>339</v>
      </c>
      <c r="F68" s="834" t="s">
        <v>91</v>
      </c>
      <c r="G68" s="834" t="s">
        <v>92</v>
      </c>
    </row>
    <row r="69" spans="1:7" ht="26.65" thickBot="1" x14ac:dyDescent="0.5">
      <c r="A69" s="816"/>
      <c r="B69" s="849"/>
      <c r="C69" s="821"/>
      <c r="D69" s="821"/>
      <c r="E69" s="89" t="s">
        <v>340</v>
      </c>
      <c r="F69" s="821"/>
      <c r="G69" s="821"/>
    </row>
    <row r="70" spans="1:7" ht="26.65" thickBot="1" x14ac:dyDescent="0.5">
      <c r="A70" s="816"/>
      <c r="B70" s="849"/>
      <c r="C70" s="92" t="s">
        <v>95</v>
      </c>
      <c r="D70" s="92" t="s">
        <v>25</v>
      </c>
      <c r="E70" s="92" t="s">
        <v>96</v>
      </c>
      <c r="F70" s="92" t="s">
        <v>91</v>
      </c>
      <c r="G70" s="92" t="s">
        <v>92</v>
      </c>
    </row>
    <row r="71" spans="1:7" ht="39.75" thickBot="1" x14ac:dyDescent="0.5">
      <c r="A71" s="816"/>
      <c r="B71" s="849"/>
      <c r="C71" s="89" t="s">
        <v>97</v>
      </c>
      <c r="D71" s="89" t="s">
        <v>25</v>
      </c>
      <c r="E71" s="89" t="s">
        <v>98</v>
      </c>
      <c r="F71" s="89" t="s">
        <v>91</v>
      </c>
      <c r="G71" s="89" t="s">
        <v>92</v>
      </c>
    </row>
    <row r="72" spans="1:7" ht="26.65" thickBot="1" x14ac:dyDescent="0.5">
      <c r="A72" s="816"/>
      <c r="B72" s="849"/>
      <c r="C72" s="92" t="s">
        <v>99</v>
      </c>
      <c r="D72" s="92" t="s">
        <v>96</v>
      </c>
      <c r="E72" s="92" t="s">
        <v>25</v>
      </c>
      <c r="F72" s="92" t="s">
        <v>92</v>
      </c>
      <c r="G72" s="92" t="s">
        <v>92</v>
      </c>
    </row>
    <row r="73" spans="1:7" ht="26.65" thickBot="1" x14ac:dyDescent="0.5">
      <c r="A73" s="816"/>
      <c r="B73" s="849"/>
      <c r="C73" s="89" t="s">
        <v>100</v>
      </c>
      <c r="D73" s="89" t="s">
        <v>25</v>
      </c>
      <c r="E73" s="89" t="s">
        <v>101</v>
      </c>
      <c r="F73" s="89" t="s">
        <v>91</v>
      </c>
      <c r="G73" s="89" t="s">
        <v>92</v>
      </c>
    </row>
    <row r="74" spans="1:7" ht="14.65" thickBot="1" x14ac:dyDescent="0.5">
      <c r="A74" s="817"/>
      <c r="B74" s="850"/>
      <c r="C74" s="92" t="s">
        <v>102</v>
      </c>
      <c r="D74" s="92" t="s">
        <v>25</v>
      </c>
      <c r="E74" s="92" t="s">
        <v>103</v>
      </c>
      <c r="F74" s="92" t="s">
        <v>103</v>
      </c>
      <c r="G74" s="92" t="s">
        <v>103</v>
      </c>
    </row>
  </sheetData>
  <sheetProtection algorithmName="SHA-512" hashValue="aa4K8+opBAeVFxDdTOJ0VIERPbuU424RoxUnIczuNe22Hp+majVnqtKICkEff02zQ6c6E+FGK0g9kzU4jwb/rg==" saltValue="Pi1S0vua7cU7YLpe7UD6fA==" spinCount="100000" sheet="1" objects="1" scenarios="1"/>
  <mergeCells count="55">
    <mergeCell ref="A55:A58"/>
    <mergeCell ref="B55:B58"/>
    <mergeCell ref="A61:A65"/>
    <mergeCell ref="B61:B65"/>
    <mergeCell ref="A66:A74"/>
    <mergeCell ref="B66:B74"/>
    <mergeCell ref="A29:A33"/>
    <mergeCell ref="A48:A54"/>
    <mergeCell ref="C68:C69"/>
    <mergeCell ref="D68:D69"/>
    <mergeCell ref="F68:F69"/>
    <mergeCell ref="D46:D47"/>
    <mergeCell ref="E46:E47"/>
    <mergeCell ref="F46:F47"/>
    <mergeCell ref="C29:C30"/>
    <mergeCell ref="D29:D30"/>
    <mergeCell ref="E29:E30"/>
    <mergeCell ref="C34:C40"/>
    <mergeCell ref="E34:E40"/>
    <mergeCell ref="B41:B47"/>
    <mergeCell ref="A41:A47"/>
    <mergeCell ref="B48:B54"/>
    <mergeCell ref="G68:G69"/>
    <mergeCell ref="C52:C53"/>
    <mergeCell ref="D52:D53"/>
    <mergeCell ref="E52:E53"/>
    <mergeCell ref="C55:C58"/>
    <mergeCell ref="C61:C62"/>
    <mergeCell ref="D61:D62"/>
    <mergeCell ref="G46:G47"/>
    <mergeCell ref="C48:C51"/>
    <mergeCell ref="F48:F51"/>
    <mergeCell ref="G48:G51"/>
    <mergeCell ref="D41:D44"/>
    <mergeCell ref="E41:E44"/>
    <mergeCell ref="C41:C45"/>
    <mergeCell ref="A24:A28"/>
    <mergeCell ref="B24:B28"/>
    <mergeCell ref="C25:C28"/>
    <mergeCell ref="A3:A9"/>
    <mergeCell ref="B3:B9"/>
    <mergeCell ref="D3:D5"/>
    <mergeCell ref="G3:G5"/>
    <mergeCell ref="C6:C8"/>
    <mergeCell ref="A10:A23"/>
    <mergeCell ref="B10:B23"/>
    <mergeCell ref="C17:C18"/>
    <mergeCell ref="E19:E21"/>
    <mergeCell ref="F19:F21"/>
    <mergeCell ref="G19:G21"/>
    <mergeCell ref="D22:D23"/>
    <mergeCell ref="E22:E23"/>
    <mergeCell ref="F22:F23"/>
    <mergeCell ref="G22:G23"/>
    <mergeCell ref="D17:D18"/>
  </mergeCells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A30E-D121-41A2-BCEE-463568B37A44}">
  <dimension ref="A1:C5"/>
  <sheetViews>
    <sheetView workbookViewId="0">
      <selection activeCell="A6" sqref="A6"/>
    </sheetView>
  </sheetViews>
  <sheetFormatPr defaultRowHeight="14.25" x14ac:dyDescent="0.45"/>
  <cols>
    <col min="1" max="1" width="10.3984375" bestFit="1" customWidth="1"/>
    <col min="2" max="2" width="163.73046875" bestFit="1" customWidth="1"/>
    <col min="3" max="3" width="48.3984375" customWidth="1"/>
  </cols>
  <sheetData>
    <row r="1" spans="1:3" x14ac:dyDescent="0.45">
      <c r="A1" t="s">
        <v>396</v>
      </c>
      <c r="B1" t="s">
        <v>395</v>
      </c>
      <c r="C1" t="s">
        <v>399</v>
      </c>
    </row>
    <row r="2" spans="1:3" x14ac:dyDescent="0.45">
      <c r="A2" s="15">
        <v>43636</v>
      </c>
      <c r="B2" t="s">
        <v>393</v>
      </c>
      <c r="C2" t="s">
        <v>400</v>
      </c>
    </row>
    <row r="3" spans="1:3" x14ac:dyDescent="0.45">
      <c r="A3" s="15">
        <v>43641</v>
      </c>
      <c r="B3" t="s">
        <v>394</v>
      </c>
      <c r="C3" t="s">
        <v>401</v>
      </c>
    </row>
    <row r="4" spans="1:3" x14ac:dyDescent="0.45">
      <c r="A4" s="15">
        <v>43683</v>
      </c>
      <c r="B4" t="s">
        <v>397</v>
      </c>
      <c r="C4" t="s">
        <v>402</v>
      </c>
    </row>
    <row r="5" spans="1:3" x14ac:dyDescent="0.45">
      <c r="A5" s="15">
        <v>43683</v>
      </c>
      <c r="B5" t="s">
        <v>398</v>
      </c>
      <c r="C5" t="s">
        <v>403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55F2-A0B7-4067-BA66-F7F37325F8C2}">
  <dimension ref="A1:BA175"/>
  <sheetViews>
    <sheetView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A67" sqref="A67:XFD67"/>
    </sheetView>
  </sheetViews>
  <sheetFormatPr defaultRowHeight="14.25" x14ac:dyDescent="0.45"/>
  <cols>
    <col min="1" max="1" width="122.59765625" bestFit="1" customWidth="1"/>
    <col min="2" max="2" width="3.73046875" bestFit="1" customWidth="1"/>
    <col min="3" max="3" width="8" bestFit="1" customWidth="1"/>
    <col min="4" max="5" width="3.73046875" bestFit="1" customWidth="1"/>
    <col min="6" max="6" width="12.73046875" bestFit="1" customWidth="1"/>
    <col min="7" max="52" width="3.265625" style="10" bestFit="1" customWidth="1"/>
    <col min="53" max="53" width="6.265625" bestFit="1" customWidth="1"/>
  </cols>
  <sheetData>
    <row r="1" spans="1:53" ht="90.6" customHeight="1" x14ac:dyDescent="0.45">
      <c r="A1" s="3" t="s">
        <v>344</v>
      </c>
      <c r="B1" s="7" t="s">
        <v>341</v>
      </c>
      <c r="C1" s="7" t="s">
        <v>342</v>
      </c>
      <c r="D1" s="7" t="s">
        <v>370</v>
      </c>
      <c r="E1" s="7" t="s">
        <v>365</v>
      </c>
      <c r="F1" s="10" t="s">
        <v>367</v>
      </c>
      <c r="G1" s="12" t="s">
        <v>372</v>
      </c>
      <c r="H1" s="8" t="s">
        <v>280</v>
      </c>
      <c r="I1" s="8" t="s">
        <v>281</v>
      </c>
      <c r="J1" s="8" t="s">
        <v>282</v>
      </c>
      <c r="K1" s="8" t="s">
        <v>283</v>
      </c>
      <c r="L1" s="8" t="s">
        <v>284</v>
      </c>
      <c r="M1" s="8" t="s">
        <v>20</v>
      </c>
      <c r="N1" s="9" t="s">
        <v>285</v>
      </c>
      <c r="O1" s="8" t="s">
        <v>346</v>
      </c>
      <c r="P1" s="8" t="s">
        <v>347</v>
      </c>
      <c r="Q1" s="8" t="s">
        <v>348</v>
      </c>
      <c r="R1" s="8" t="s">
        <v>349</v>
      </c>
      <c r="S1" s="8" t="s">
        <v>350</v>
      </c>
      <c r="T1" s="8" t="s">
        <v>351</v>
      </c>
      <c r="U1" s="8" t="s">
        <v>352</v>
      </c>
      <c r="V1" s="8" t="s">
        <v>353</v>
      </c>
      <c r="W1" s="8" t="s">
        <v>354</v>
      </c>
      <c r="X1" s="8" t="s">
        <v>355</v>
      </c>
      <c r="Y1" s="8" t="s">
        <v>376</v>
      </c>
      <c r="Z1" s="8" t="s">
        <v>377</v>
      </c>
      <c r="AA1" s="8" t="s">
        <v>378</v>
      </c>
      <c r="AB1" s="8" t="s">
        <v>379</v>
      </c>
      <c r="AC1" s="8" t="s">
        <v>380</v>
      </c>
      <c r="AD1" s="8" t="s">
        <v>381</v>
      </c>
      <c r="AE1" s="8" t="s">
        <v>391</v>
      </c>
      <c r="AF1" s="8" t="s">
        <v>392</v>
      </c>
      <c r="AG1" s="8" t="s">
        <v>356</v>
      </c>
      <c r="AH1" s="8" t="s">
        <v>357</v>
      </c>
      <c r="AI1" s="8" t="s">
        <v>358</v>
      </c>
      <c r="AJ1" s="8" t="s">
        <v>384</v>
      </c>
      <c r="AK1" s="8" t="s">
        <v>359</v>
      </c>
      <c r="AL1" s="8" t="s">
        <v>389</v>
      </c>
      <c r="AM1" s="8" t="s">
        <v>390</v>
      </c>
      <c r="AN1" s="8" t="s">
        <v>385</v>
      </c>
      <c r="AO1" s="8" t="s">
        <v>386</v>
      </c>
      <c r="AP1" s="8" t="s">
        <v>387</v>
      </c>
      <c r="AQ1" s="8" t="s">
        <v>388</v>
      </c>
      <c r="AR1" s="8" t="s">
        <v>360</v>
      </c>
      <c r="AS1" s="8" t="s">
        <v>374</v>
      </c>
      <c r="AT1" s="8" t="s">
        <v>375</v>
      </c>
      <c r="AU1" s="8" t="s">
        <v>382</v>
      </c>
      <c r="AV1" s="8" t="s">
        <v>383</v>
      </c>
      <c r="AW1" s="8" t="s">
        <v>361</v>
      </c>
      <c r="AX1" s="8" t="s">
        <v>362</v>
      </c>
      <c r="AY1" s="8" t="s">
        <v>363</v>
      </c>
      <c r="AZ1" s="8" t="s">
        <v>364</v>
      </c>
    </row>
    <row r="2" spans="1:53" ht="27" customHeight="1" x14ac:dyDescent="0.45">
      <c r="A2" s="3"/>
      <c r="G2" s="13">
        <f t="shared" ref="G2:AZ2" si="0">COUNTA(G3:G175)</f>
        <v>10</v>
      </c>
      <c r="H2" s="13">
        <f t="shared" si="0"/>
        <v>1</v>
      </c>
      <c r="I2" s="13">
        <f t="shared" si="0"/>
        <v>2</v>
      </c>
      <c r="J2" s="13">
        <f t="shared" si="0"/>
        <v>1</v>
      </c>
      <c r="K2" s="13">
        <f t="shared" si="0"/>
        <v>1</v>
      </c>
      <c r="L2" s="13">
        <f t="shared" si="0"/>
        <v>16</v>
      </c>
      <c r="M2" s="13">
        <f t="shared" si="0"/>
        <v>14</v>
      </c>
      <c r="N2" s="13">
        <f t="shared" si="0"/>
        <v>0</v>
      </c>
      <c r="O2" s="13">
        <f t="shared" si="0"/>
        <v>0</v>
      </c>
      <c r="P2" s="13">
        <f t="shared" si="0"/>
        <v>0</v>
      </c>
      <c r="Q2" s="13">
        <f t="shared" si="0"/>
        <v>12</v>
      </c>
      <c r="R2" s="13">
        <f t="shared" si="0"/>
        <v>0</v>
      </c>
      <c r="S2" s="13">
        <f t="shared" si="0"/>
        <v>0</v>
      </c>
      <c r="T2" s="13">
        <f t="shared" si="0"/>
        <v>0</v>
      </c>
      <c r="U2" s="13">
        <f t="shared" si="0"/>
        <v>5</v>
      </c>
      <c r="V2" s="13">
        <f t="shared" si="0"/>
        <v>0</v>
      </c>
      <c r="W2" s="13">
        <f t="shared" si="0"/>
        <v>6</v>
      </c>
      <c r="X2" s="13">
        <f t="shared" si="0"/>
        <v>1</v>
      </c>
      <c r="Y2" s="13">
        <f t="shared" si="0"/>
        <v>2</v>
      </c>
      <c r="Z2" s="13">
        <f t="shared" si="0"/>
        <v>1</v>
      </c>
      <c r="AA2" s="13">
        <f t="shared" si="0"/>
        <v>0</v>
      </c>
      <c r="AB2" s="13">
        <f t="shared" si="0"/>
        <v>2</v>
      </c>
      <c r="AC2" s="13">
        <f t="shared" si="0"/>
        <v>1</v>
      </c>
      <c r="AD2" s="13">
        <f t="shared" si="0"/>
        <v>0</v>
      </c>
      <c r="AE2" s="13">
        <f t="shared" si="0"/>
        <v>1</v>
      </c>
      <c r="AF2" s="13">
        <f t="shared" si="0"/>
        <v>1</v>
      </c>
      <c r="AG2" s="13">
        <f t="shared" si="0"/>
        <v>12</v>
      </c>
      <c r="AH2" s="13">
        <f t="shared" si="0"/>
        <v>0</v>
      </c>
      <c r="AI2" s="13">
        <f t="shared" si="0"/>
        <v>0</v>
      </c>
      <c r="AJ2" s="13">
        <f t="shared" si="0"/>
        <v>2</v>
      </c>
      <c r="AK2" s="13">
        <f t="shared" si="0"/>
        <v>2</v>
      </c>
      <c r="AL2" s="13">
        <f t="shared" si="0"/>
        <v>2</v>
      </c>
      <c r="AM2" s="13">
        <f t="shared" si="0"/>
        <v>2</v>
      </c>
      <c r="AN2" s="13">
        <f t="shared" si="0"/>
        <v>1</v>
      </c>
      <c r="AO2" s="13">
        <f t="shared" si="0"/>
        <v>1</v>
      </c>
      <c r="AP2" s="13">
        <f t="shared" si="0"/>
        <v>3</v>
      </c>
      <c r="AQ2" s="13">
        <f t="shared" si="0"/>
        <v>5</v>
      </c>
      <c r="AR2" s="13">
        <f t="shared" si="0"/>
        <v>6</v>
      </c>
      <c r="AS2" s="13">
        <f t="shared" si="0"/>
        <v>0</v>
      </c>
      <c r="AT2" s="13">
        <f t="shared" si="0"/>
        <v>2</v>
      </c>
      <c r="AU2" s="13">
        <f t="shared" si="0"/>
        <v>1</v>
      </c>
      <c r="AV2" s="13">
        <f t="shared" si="0"/>
        <v>1</v>
      </c>
      <c r="AW2" s="13">
        <f t="shared" si="0"/>
        <v>0</v>
      </c>
      <c r="AX2" s="13">
        <f t="shared" si="0"/>
        <v>0</v>
      </c>
      <c r="AY2" s="13">
        <f t="shared" si="0"/>
        <v>0</v>
      </c>
      <c r="AZ2" s="13">
        <f t="shared" si="0"/>
        <v>0</v>
      </c>
      <c r="BA2" s="14" t="s">
        <v>366</v>
      </c>
    </row>
    <row r="3" spans="1:53" x14ac:dyDescent="0.45">
      <c r="A3" t="s">
        <v>163</v>
      </c>
      <c r="B3" s="1" t="s">
        <v>343</v>
      </c>
      <c r="C3" s="1"/>
      <c r="D3" s="1"/>
      <c r="E3" s="1"/>
      <c r="G3" s="2"/>
      <c r="H3" s="2"/>
      <c r="I3" s="2"/>
      <c r="J3" s="2"/>
      <c r="K3" s="2"/>
      <c r="L3" s="2"/>
      <c r="M3" s="2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>
        <f>COUNTA(G3:AZ3)</f>
        <v>0</v>
      </c>
    </row>
    <row r="4" spans="1:53" x14ac:dyDescent="0.45">
      <c r="A4" t="s">
        <v>116</v>
      </c>
      <c r="B4" s="1" t="s">
        <v>343</v>
      </c>
      <c r="C4" s="1"/>
      <c r="D4" s="1"/>
      <c r="E4" s="1"/>
      <c r="G4" s="2"/>
      <c r="H4" s="2"/>
      <c r="I4" s="2" t="s">
        <v>343</v>
      </c>
      <c r="J4" s="2"/>
      <c r="K4" s="2"/>
      <c r="L4" s="2"/>
      <c r="M4" s="2"/>
      <c r="N4" s="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>
        <f t="shared" ref="BA4:BA67" si="1">COUNTA(G4:AZ4)</f>
        <v>1</v>
      </c>
    </row>
    <row r="5" spans="1:53" x14ac:dyDescent="0.45">
      <c r="A5" t="s">
        <v>117</v>
      </c>
      <c r="B5" s="1" t="s">
        <v>343</v>
      </c>
      <c r="C5" s="1"/>
      <c r="D5" s="1"/>
      <c r="E5" s="1"/>
      <c r="G5" s="2"/>
      <c r="H5" s="2" t="s">
        <v>343</v>
      </c>
      <c r="I5" s="2"/>
      <c r="J5" s="2"/>
      <c r="K5" s="2"/>
      <c r="L5" s="2"/>
      <c r="M5" s="2"/>
      <c r="N5" s="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>
        <f t="shared" si="1"/>
        <v>1</v>
      </c>
    </row>
    <row r="6" spans="1:53" x14ac:dyDescent="0.45">
      <c r="A6" t="s">
        <v>118</v>
      </c>
      <c r="B6" s="1" t="s">
        <v>343</v>
      </c>
      <c r="C6" s="1"/>
      <c r="D6" s="1"/>
      <c r="E6" s="1"/>
      <c r="G6" s="2"/>
      <c r="H6" s="2"/>
      <c r="I6" s="2" t="s">
        <v>343</v>
      </c>
      <c r="J6" s="2"/>
      <c r="K6" s="2"/>
      <c r="L6" s="2"/>
      <c r="M6" s="2"/>
      <c r="N6" s="6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>
        <f t="shared" si="1"/>
        <v>1</v>
      </c>
    </row>
    <row r="7" spans="1:53" x14ac:dyDescent="0.45">
      <c r="A7" t="s">
        <v>119</v>
      </c>
      <c r="B7" s="1" t="s">
        <v>343</v>
      </c>
      <c r="C7" s="1"/>
      <c r="D7" s="1"/>
      <c r="E7" s="1"/>
      <c r="G7" s="2"/>
      <c r="H7" s="2"/>
      <c r="I7" s="2"/>
      <c r="J7" s="2" t="s">
        <v>343</v>
      </c>
      <c r="K7" s="2"/>
      <c r="L7" s="2"/>
      <c r="M7" s="2"/>
      <c r="N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>
        <f t="shared" si="1"/>
        <v>1</v>
      </c>
    </row>
    <row r="8" spans="1:53" x14ac:dyDescent="0.45">
      <c r="A8" t="s">
        <v>120</v>
      </c>
      <c r="B8" s="1" t="s">
        <v>343</v>
      </c>
      <c r="C8" s="1"/>
      <c r="D8" s="1"/>
      <c r="E8" s="1"/>
      <c r="F8" t="s">
        <v>368</v>
      </c>
      <c r="G8" s="2"/>
      <c r="H8" s="2"/>
      <c r="I8" s="2"/>
      <c r="J8" s="2"/>
      <c r="K8" s="2"/>
      <c r="L8" s="2"/>
      <c r="M8" s="2"/>
      <c r="N8" s="6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>
        <f t="shared" si="1"/>
        <v>0</v>
      </c>
    </row>
    <row r="9" spans="1:53" x14ac:dyDescent="0.45">
      <c r="A9" t="s">
        <v>121</v>
      </c>
      <c r="B9" s="1" t="s">
        <v>343</v>
      </c>
      <c r="C9" s="1"/>
      <c r="D9" s="1"/>
      <c r="E9" s="1"/>
      <c r="F9" t="s">
        <v>368</v>
      </c>
      <c r="G9" s="2"/>
      <c r="H9" s="2"/>
      <c r="I9" s="2"/>
      <c r="J9" s="2"/>
      <c r="K9" s="2"/>
      <c r="L9" s="2"/>
      <c r="M9" s="2"/>
      <c r="N9" s="6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>
        <f t="shared" si="1"/>
        <v>0</v>
      </c>
    </row>
    <row r="10" spans="1:53" x14ac:dyDescent="0.45">
      <c r="A10" t="s">
        <v>122</v>
      </c>
      <c r="B10" s="1" t="s">
        <v>343</v>
      </c>
      <c r="C10" s="1"/>
      <c r="D10" s="1"/>
      <c r="E10" s="1"/>
      <c r="F10" t="s">
        <v>368</v>
      </c>
      <c r="G10" s="2"/>
      <c r="H10" s="2"/>
      <c r="I10" s="2"/>
      <c r="J10" s="2"/>
      <c r="K10" s="2"/>
      <c r="L10" s="2"/>
      <c r="M10" s="2"/>
      <c r="N10" s="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>
        <f t="shared" si="1"/>
        <v>0</v>
      </c>
    </row>
    <row r="11" spans="1:53" x14ac:dyDescent="0.45">
      <c r="A11" t="s">
        <v>123</v>
      </c>
      <c r="B11" s="1" t="s">
        <v>343</v>
      </c>
      <c r="C11" s="1"/>
      <c r="D11" s="1"/>
      <c r="E11" s="1"/>
      <c r="F11" t="s">
        <v>368</v>
      </c>
      <c r="G11" s="2"/>
      <c r="H11" s="2"/>
      <c r="I11" s="2"/>
      <c r="J11" s="2"/>
      <c r="K11" s="2"/>
      <c r="L11" s="2"/>
      <c r="M11" s="2"/>
      <c r="N11" s="6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>
        <f t="shared" si="1"/>
        <v>0</v>
      </c>
    </row>
    <row r="12" spans="1:53" x14ac:dyDescent="0.45">
      <c r="A12" t="s">
        <v>124</v>
      </c>
      <c r="B12" s="1" t="s">
        <v>343</v>
      </c>
      <c r="C12" s="1"/>
      <c r="D12" s="1"/>
      <c r="E12" s="1"/>
      <c r="F12" t="s">
        <v>368</v>
      </c>
      <c r="G12" s="2"/>
      <c r="H12" s="2"/>
      <c r="I12" s="2"/>
      <c r="J12" s="2"/>
      <c r="K12" s="2"/>
      <c r="L12" s="2"/>
      <c r="M12" s="2"/>
      <c r="N12" s="6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>
        <f t="shared" si="1"/>
        <v>0</v>
      </c>
    </row>
    <row r="13" spans="1:53" x14ac:dyDescent="0.45">
      <c r="A13" t="s">
        <v>125</v>
      </c>
      <c r="B13" s="1" t="s">
        <v>343</v>
      </c>
      <c r="C13" s="1"/>
      <c r="D13" s="1"/>
      <c r="E13" s="1"/>
      <c r="F13" t="s">
        <v>368</v>
      </c>
      <c r="G13" s="2"/>
      <c r="H13" s="2"/>
      <c r="I13" s="2"/>
      <c r="J13" s="2"/>
      <c r="K13" s="2"/>
      <c r="L13" s="2"/>
      <c r="M13" s="2"/>
      <c r="N13" s="6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>
        <f t="shared" si="1"/>
        <v>0</v>
      </c>
    </row>
    <row r="14" spans="1:53" x14ac:dyDescent="0.45">
      <c r="A14" t="s">
        <v>126</v>
      </c>
      <c r="B14" s="1" t="s">
        <v>343</v>
      </c>
      <c r="C14" s="1"/>
      <c r="D14" s="1"/>
      <c r="E14" s="1"/>
      <c r="F14" t="s">
        <v>368</v>
      </c>
      <c r="G14" s="2"/>
      <c r="H14" s="2"/>
      <c r="I14" s="2"/>
      <c r="J14" s="2"/>
      <c r="K14" s="2"/>
      <c r="L14" s="2"/>
      <c r="M14" s="2"/>
      <c r="N14" s="6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>
        <f t="shared" si="1"/>
        <v>0</v>
      </c>
    </row>
    <row r="15" spans="1:53" x14ac:dyDescent="0.45">
      <c r="A15" t="s">
        <v>127</v>
      </c>
      <c r="B15" s="1" t="s">
        <v>343</v>
      </c>
      <c r="C15" s="1"/>
      <c r="D15" s="1"/>
      <c r="E15" s="1"/>
      <c r="F15" t="s">
        <v>368</v>
      </c>
      <c r="G15" s="2"/>
      <c r="H15" s="2"/>
      <c r="I15" s="2"/>
      <c r="J15" s="2"/>
      <c r="K15" s="2"/>
      <c r="L15" s="2"/>
      <c r="M15" s="2"/>
      <c r="N15" s="6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>
        <f t="shared" si="1"/>
        <v>0</v>
      </c>
    </row>
    <row r="16" spans="1:53" x14ac:dyDescent="0.45">
      <c r="A16" t="s">
        <v>239</v>
      </c>
      <c r="B16" s="1" t="s">
        <v>343</v>
      </c>
      <c r="C16" s="1"/>
      <c r="D16" s="1"/>
      <c r="E16" s="1"/>
      <c r="G16" s="2"/>
      <c r="H16" s="2"/>
      <c r="I16" s="2"/>
      <c r="J16" s="2"/>
      <c r="K16" s="2"/>
      <c r="L16" s="2" t="s">
        <v>343</v>
      </c>
      <c r="M16" s="2"/>
      <c r="N16" s="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>
        <f t="shared" si="1"/>
        <v>1</v>
      </c>
    </row>
    <row r="17" spans="1:53" x14ac:dyDescent="0.45">
      <c r="A17" t="s">
        <v>240</v>
      </c>
      <c r="B17" s="1" t="s">
        <v>343</v>
      </c>
      <c r="C17" s="1"/>
      <c r="D17" s="1"/>
      <c r="E17" s="1"/>
      <c r="G17" s="2"/>
      <c r="H17" s="2"/>
      <c r="I17" s="2"/>
      <c r="J17" s="2"/>
      <c r="K17" s="2"/>
      <c r="L17" s="2" t="s">
        <v>343</v>
      </c>
      <c r="M17" s="2"/>
      <c r="N17" s="6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>
        <f t="shared" si="1"/>
        <v>1</v>
      </c>
    </row>
    <row r="18" spans="1:53" x14ac:dyDescent="0.45">
      <c r="A18" t="s">
        <v>241</v>
      </c>
      <c r="B18" s="1"/>
      <c r="C18" s="1" t="s">
        <v>343</v>
      </c>
      <c r="D18" s="1"/>
      <c r="E18" s="1"/>
      <c r="G18" s="2"/>
      <c r="H18" s="2"/>
      <c r="I18" s="2"/>
      <c r="J18" s="2"/>
      <c r="K18" s="2"/>
      <c r="L18" s="2" t="s">
        <v>343</v>
      </c>
      <c r="M18" s="2"/>
      <c r="N18" s="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>
        <f t="shared" si="1"/>
        <v>1</v>
      </c>
    </row>
    <row r="19" spans="1:53" x14ac:dyDescent="0.45">
      <c r="A19" t="s">
        <v>128</v>
      </c>
      <c r="B19" s="1" t="s">
        <v>343</v>
      </c>
      <c r="C19" s="1"/>
      <c r="D19" s="1"/>
      <c r="E19" s="1"/>
      <c r="G19" s="2"/>
      <c r="H19" s="2"/>
      <c r="I19" s="2"/>
      <c r="J19" s="2"/>
      <c r="K19" s="2"/>
      <c r="L19" s="2" t="s">
        <v>343</v>
      </c>
      <c r="M19" s="2"/>
      <c r="N19" s="6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>
        <f t="shared" si="1"/>
        <v>1</v>
      </c>
    </row>
    <row r="20" spans="1:53" x14ac:dyDescent="0.45">
      <c r="A20" t="s">
        <v>242</v>
      </c>
      <c r="B20" s="1"/>
      <c r="C20" s="1" t="s">
        <v>343</v>
      </c>
      <c r="D20" s="1"/>
      <c r="E20" s="1"/>
      <c r="G20" s="2"/>
      <c r="H20" s="2"/>
      <c r="I20" s="2"/>
      <c r="J20" s="2"/>
      <c r="K20" s="2"/>
      <c r="L20" s="2" t="s">
        <v>343</v>
      </c>
      <c r="M20" s="2"/>
      <c r="N20" s="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>
        <f t="shared" si="1"/>
        <v>1</v>
      </c>
    </row>
    <row r="21" spans="1:53" x14ac:dyDescent="0.45">
      <c r="A21" t="s">
        <v>164</v>
      </c>
      <c r="B21" s="1" t="s">
        <v>343</v>
      </c>
      <c r="C21" s="1"/>
      <c r="D21" s="1"/>
      <c r="E21" s="1"/>
      <c r="G21" s="2"/>
      <c r="H21" s="2"/>
      <c r="I21" s="2"/>
      <c r="J21" s="2"/>
      <c r="K21" s="2"/>
      <c r="L21" s="2" t="s">
        <v>343</v>
      </c>
      <c r="M21" s="2"/>
      <c r="N21" s="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>
        <f t="shared" si="1"/>
        <v>1</v>
      </c>
    </row>
    <row r="22" spans="1:53" x14ac:dyDescent="0.45">
      <c r="A22" t="s">
        <v>243</v>
      </c>
      <c r="B22" s="1" t="s">
        <v>343</v>
      </c>
      <c r="C22" s="1"/>
      <c r="D22" s="1"/>
      <c r="E22" s="1"/>
      <c r="G22" s="2"/>
      <c r="H22" s="2"/>
      <c r="I22" s="2"/>
      <c r="J22" s="2"/>
      <c r="K22" s="2"/>
      <c r="L22" s="2" t="s">
        <v>343</v>
      </c>
      <c r="M22" s="2"/>
      <c r="N22" s="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>
        <f t="shared" si="1"/>
        <v>1</v>
      </c>
    </row>
    <row r="23" spans="1:53" x14ac:dyDescent="0.45">
      <c r="A23" t="s">
        <v>244</v>
      </c>
      <c r="B23" s="1" t="s">
        <v>343</v>
      </c>
      <c r="C23" s="1"/>
      <c r="D23" s="1"/>
      <c r="E23" s="1"/>
      <c r="G23" s="2"/>
      <c r="H23" s="2"/>
      <c r="I23" s="2"/>
      <c r="J23" s="2"/>
      <c r="K23" s="2"/>
      <c r="L23" s="2" t="s">
        <v>343</v>
      </c>
      <c r="M23" s="2"/>
      <c r="N23" s="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>
        <f t="shared" si="1"/>
        <v>1</v>
      </c>
    </row>
    <row r="24" spans="1:53" x14ac:dyDescent="0.45">
      <c r="A24" t="s">
        <v>245</v>
      </c>
      <c r="B24" s="1"/>
      <c r="C24" s="1" t="s">
        <v>343</v>
      </c>
      <c r="D24" s="1"/>
      <c r="E24" s="1"/>
      <c r="G24" s="2"/>
      <c r="H24" s="2"/>
      <c r="I24" s="2"/>
      <c r="J24" s="2"/>
      <c r="K24" s="2"/>
      <c r="L24" s="2" t="s">
        <v>343</v>
      </c>
      <c r="M24" s="2"/>
      <c r="N24" s="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>
        <f t="shared" si="1"/>
        <v>1</v>
      </c>
    </row>
    <row r="25" spans="1:53" x14ac:dyDescent="0.45">
      <c r="A25" t="s">
        <v>246</v>
      </c>
      <c r="B25" s="1"/>
      <c r="C25" s="1" t="s">
        <v>343</v>
      </c>
      <c r="D25" s="1"/>
      <c r="E25" s="1"/>
      <c r="G25" s="2"/>
      <c r="H25" s="2"/>
      <c r="I25" s="2"/>
      <c r="J25" s="2"/>
      <c r="K25" s="2"/>
      <c r="L25" s="2" t="s">
        <v>343</v>
      </c>
      <c r="M25" s="2"/>
      <c r="N25" s="6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>
        <f t="shared" si="1"/>
        <v>1</v>
      </c>
    </row>
    <row r="26" spans="1:53" x14ac:dyDescent="0.45">
      <c r="A26" t="s">
        <v>165</v>
      </c>
      <c r="B26" s="1" t="s">
        <v>343</v>
      </c>
      <c r="C26" s="1"/>
      <c r="D26" s="1"/>
      <c r="E26" s="1"/>
      <c r="G26" s="2"/>
      <c r="H26" s="2"/>
      <c r="I26" s="2"/>
      <c r="J26" s="2"/>
      <c r="K26" s="2"/>
      <c r="L26" s="2"/>
      <c r="M26" s="2"/>
      <c r="N26" s="6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 t="s">
        <v>343</v>
      </c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>
        <f t="shared" si="1"/>
        <v>1</v>
      </c>
    </row>
    <row r="27" spans="1:53" x14ac:dyDescent="0.45">
      <c r="A27" t="s">
        <v>166</v>
      </c>
      <c r="B27" s="1" t="s">
        <v>343</v>
      </c>
      <c r="C27" s="1" t="s">
        <v>343</v>
      </c>
      <c r="D27" s="1"/>
      <c r="E27" s="1"/>
      <c r="G27" s="2"/>
      <c r="H27" s="2"/>
      <c r="I27" s="2"/>
      <c r="J27" s="2"/>
      <c r="K27" s="2"/>
      <c r="L27" s="2"/>
      <c r="M27" s="2"/>
      <c r="N27" s="6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 t="s">
        <v>343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>
        <f t="shared" si="1"/>
        <v>1</v>
      </c>
    </row>
    <row r="28" spans="1:53" x14ac:dyDescent="0.45">
      <c r="A28" t="s">
        <v>167</v>
      </c>
      <c r="B28" s="1" t="s">
        <v>343</v>
      </c>
      <c r="C28" s="1" t="s">
        <v>343</v>
      </c>
      <c r="D28" s="1"/>
      <c r="E28" s="1"/>
      <c r="G28" s="2"/>
      <c r="H28" s="2"/>
      <c r="I28" s="2"/>
      <c r="J28" s="2"/>
      <c r="K28" s="2"/>
      <c r="L28" s="2"/>
      <c r="M28" s="2"/>
      <c r="N28" s="6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 t="s">
        <v>343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>
        <f t="shared" si="1"/>
        <v>1</v>
      </c>
    </row>
    <row r="29" spans="1:53" x14ac:dyDescent="0.45">
      <c r="A29" t="s">
        <v>168</v>
      </c>
      <c r="B29" s="1" t="s">
        <v>343</v>
      </c>
      <c r="C29" s="1" t="s">
        <v>343</v>
      </c>
      <c r="D29" s="1"/>
      <c r="E29" s="1"/>
      <c r="G29" s="2"/>
      <c r="H29" s="2"/>
      <c r="I29" s="2"/>
      <c r="J29" s="2"/>
      <c r="K29" s="2"/>
      <c r="L29" s="2"/>
      <c r="M29" s="2" t="s">
        <v>343</v>
      </c>
      <c r="N29" s="6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>
        <f t="shared" si="1"/>
        <v>1</v>
      </c>
    </row>
    <row r="30" spans="1:53" x14ac:dyDescent="0.45">
      <c r="A30" t="s">
        <v>169</v>
      </c>
      <c r="B30" s="1" t="s">
        <v>343</v>
      </c>
      <c r="C30" s="1" t="s">
        <v>343</v>
      </c>
      <c r="D30" s="1"/>
      <c r="E30" s="1"/>
      <c r="G30" s="2"/>
      <c r="H30" s="2"/>
      <c r="I30" s="2"/>
      <c r="J30" s="2"/>
      <c r="K30" s="2"/>
      <c r="L30" s="2"/>
      <c r="M30" s="2" t="s">
        <v>343</v>
      </c>
      <c r="N30" s="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>
        <f t="shared" si="1"/>
        <v>1</v>
      </c>
    </row>
    <row r="31" spans="1:53" x14ac:dyDescent="0.45">
      <c r="A31" t="s">
        <v>170</v>
      </c>
      <c r="B31" s="1" t="s">
        <v>343</v>
      </c>
      <c r="C31" s="1" t="s">
        <v>345</v>
      </c>
      <c r="D31" s="1"/>
      <c r="E31" s="1"/>
      <c r="G31" s="2"/>
      <c r="H31" s="2"/>
      <c r="I31" s="2"/>
      <c r="J31" s="2"/>
      <c r="K31" s="2"/>
      <c r="L31" s="2"/>
      <c r="M31" s="2"/>
      <c r="N31" s="6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>
        <f t="shared" si="1"/>
        <v>0</v>
      </c>
    </row>
    <row r="32" spans="1:53" x14ac:dyDescent="0.45">
      <c r="A32" t="s">
        <v>171</v>
      </c>
      <c r="B32" s="1" t="s">
        <v>343</v>
      </c>
      <c r="C32" s="1" t="s">
        <v>345</v>
      </c>
      <c r="D32" s="1"/>
      <c r="E32" s="1"/>
      <c r="G32" s="2"/>
      <c r="H32" s="2"/>
      <c r="I32" s="2"/>
      <c r="J32" s="2"/>
      <c r="K32" s="2"/>
      <c r="L32" s="2"/>
      <c r="M32" s="2"/>
      <c r="N32" s="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>
        <f t="shared" si="1"/>
        <v>0</v>
      </c>
    </row>
    <row r="33" spans="1:53" x14ac:dyDescent="0.45">
      <c r="A33" t="s">
        <v>172</v>
      </c>
      <c r="B33" s="1" t="s">
        <v>343</v>
      </c>
      <c r="C33" s="1" t="s">
        <v>345</v>
      </c>
      <c r="D33" s="1"/>
      <c r="E33" s="1"/>
      <c r="G33" s="2"/>
      <c r="H33" s="2"/>
      <c r="I33" s="2"/>
      <c r="J33" s="2"/>
      <c r="K33" s="2"/>
      <c r="L33" s="2"/>
      <c r="M33" s="2"/>
      <c r="N33" s="6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>
        <f t="shared" si="1"/>
        <v>0</v>
      </c>
    </row>
    <row r="34" spans="1:53" x14ac:dyDescent="0.45">
      <c r="A34" t="s">
        <v>173</v>
      </c>
      <c r="B34" s="1" t="s">
        <v>343</v>
      </c>
      <c r="C34" s="1" t="s">
        <v>345</v>
      </c>
      <c r="D34" s="1"/>
      <c r="E34" s="1"/>
      <c r="G34" s="2"/>
      <c r="H34" s="2"/>
      <c r="I34" s="2"/>
      <c r="J34" s="2"/>
      <c r="K34" s="2"/>
      <c r="L34" s="2"/>
      <c r="M34" s="2"/>
      <c r="N34" s="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>
        <f t="shared" si="1"/>
        <v>0</v>
      </c>
    </row>
    <row r="35" spans="1:53" x14ac:dyDescent="0.45">
      <c r="A35" t="s">
        <v>174</v>
      </c>
      <c r="B35" s="1" t="s">
        <v>343</v>
      </c>
      <c r="C35" s="1"/>
      <c r="D35" s="1"/>
      <c r="E35" s="1"/>
      <c r="G35" s="2"/>
      <c r="H35" s="2"/>
      <c r="I35" s="2"/>
      <c r="J35" s="2"/>
      <c r="K35" s="2"/>
      <c r="L35" s="2"/>
      <c r="M35" s="2"/>
      <c r="N35" s="6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 t="s">
        <v>343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>
        <f t="shared" si="1"/>
        <v>1</v>
      </c>
    </row>
    <row r="36" spans="1:53" x14ac:dyDescent="0.45">
      <c r="A36" t="s">
        <v>175</v>
      </c>
      <c r="B36" s="1" t="s">
        <v>343</v>
      </c>
      <c r="C36" s="1"/>
      <c r="D36" s="1"/>
      <c r="E36" s="1"/>
      <c r="G36" s="2"/>
      <c r="H36" s="2"/>
      <c r="I36" s="2"/>
      <c r="J36" s="2"/>
      <c r="K36" s="2"/>
      <c r="L36" s="2"/>
      <c r="M36" s="2"/>
      <c r="N36" s="6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 t="s">
        <v>343</v>
      </c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>
        <f t="shared" si="1"/>
        <v>1</v>
      </c>
    </row>
    <row r="37" spans="1:53" x14ac:dyDescent="0.45">
      <c r="A37" t="s">
        <v>176</v>
      </c>
      <c r="B37" s="1" t="s">
        <v>343</v>
      </c>
      <c r="C37" s="1"/>
      <c r="D37" s="1"/>
      <c r="E37" s="1"/>
      <c r="F37" t="s">
        <v>368</v>
      </c>
      <c r="G37" s="2"/>
      <c r="H37" s="2"/>
      <c r="I37" s="2"/>
      <c r="J37" s="2"/>
      <c r="K37" s="2"/>
      <c r="L37" s="2"/>
      <c r="M37" s="2"/>
      <c r="N37" s="6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>
        <f t="shared" si="1"/>
        <v>0</v>
      </c>
    </row>
    <row r="38" spans="1:53" x14ac:dyDescent="0.45">
      <c r="A38" t="s">
        <v>177</v>
      </c>
      <c r="B38" s="1" t="s">
        <v>343</v>
      </c>
      <c r="C38" s="1"/>
      <c r="D38" s="1"/>
      <c r="E38" s="1"/>
      <c r="F38" t="s">
        <v>368</v>
      </c>
      <c r="G38" s="2"/>
      <c r="H38" s="2"/>
      <c r="I38" s="2"/>
      <c r="J38" s="2"/>
      <c r="K38" s="2"/>
      <c r="L38" s="2"/>
      <c r="M38" s="2"/>
      <c r="N38" s="6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>
        <f t="shared" si="1"/>
        <v>0</v>
      </c>
    </row>
    <row r="39" spans="1:53" x14ac:dyDescent="0.45">
      <c r="A39" t="s">
        <v>178</v>
      </c>
      <c r="B39" s="1" t="s">
        <v>343</v>
      </c>
      <c r="C39" s="1"/>
      <c r="D39" s="1"/>
      <c r="E39" s="1"/>
      <c r="F39" t="s">
        <v>368</v>
      </c>
      <c r="G39" s="2"/>
      <c r="H39" s="2"/>
      <c r="I39" s="2"/>
      <c r="J39" s="2"/>
      <c r="K39" s="2"/>
      <c r="L39" s="2"/>
      <c r="M39" s="2"/>
      <c r="N39" s="6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>
        <f t="shared" si="1"/>
        <v>0</v>
      </c>
    </row>
    <row r="40" spans="1:53" x14ac:dyDescent="0.45">
      <c r="A40" t="s">
        <v>179</v>
      </c>
      <c r="B40" s="1" t="s">
        <v>343</v>
      </c>
      <c r="C40" s="1"/>
      <c r="D40" s="1"/>
      <c r="E40" s="1"/>
      <c r="F40" t="s">
        <v>368</v>
      </c>
      <c r="G40" s="2"/>
      <c r="H40" s="2"/>
      <c r="I40" s="2"/>
      <c r="J40" s="2"/>
      <c r="K40" s="2"/>
      <c r="L40" s="2"/>
      <c r="M40" s="2"/>
      <c r="N40" s="6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>
        <f t="shared" si="1"/>
        <v>0</v>
      </c>
    </row>
    <row r="41" spans="1:53" x14ac:dyDescent="0.45">
      <c r="A41" t="s">
        <v>180</v>
      </c>
      <c r="B41" s="1" t="s">
        <v>343</v>
      </c>
      <c r="C41" s="1"/>
      <c r="D41" s="1"/>
      <c r="E41" s="1"/>
      <c r="F41" t="s">
        <v>368</v>
      </c>
      <c r="G41" s="2"/>
      <c r="H41" s="2"/>
      <c r="I41" s="2"/>
      <c r="J41" s="2"/>
      <c r="K41" s="2"/>
      <c r="L41" s="2"/>
      <c r="M41" s="2"/>
      <c r="N41" s="6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>
        <f t="shared" si="1"/>
        <v>0</v>
      </c>
    </row>
    <row r="42" spans="1:53" x14ac:dyDescent="0.45">
      <c r="A42" t="s">
        <v>181</v>
      </c>
      <c r="B42" s="1" t="s">
        <v>343</v>
      </c>
      <c r="C42" s="1"/>
      <c r="D42" s="1"/>
      <c r="E42" s="1"/>
      <c r="F42" t="s">
        <v>368</v>
      </c>
      <c r="G42" s="2"/>
      <c r="H42" s="2"/>
      <c r="I42" s="2"/>
      <c r="J42" s="2"/>
      <c r="K42" s="2"/>
      <c r="L42" s="2"/>
      <c r="M42" s="2"/>
      <c r="N42" s="6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>
        <f t="shared" si="1"/>
        <v>0</v>
      </c>
    </row>
    <row r="43" spans="1:53" x14ac:dyDescent="0.45">
      <c r="A43" t="s">
        <v>182</v>
      </c>
      <c r="B43" s="1" t="s">
        <v>343</v>
      </c>
      <c r="C43" s="1"/>
      <c r="D43" s="1"/>
      <c r="E43" s="1"/>
      <c r="F43" t="s">
        <v>368</v>
      </c>
      <c r="G43" s="2"/>
      <c r="H43" s="2"/>
      <c r="I43" s="2"/>
      <c r="J43" s="2"/>
      <c r="K43" s="2"/>
      <c r="L43" s="2"/>
      <c r="M43" s="2"/>
      <c r="N43" s="6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>
        <f t="shared" si="1"/>
        <v>0</v>
      </c>
    </row>
    <row r="44" spans="1:53" x14ac:dyDescent="0.45">
      <c r="A44" t="s">
        <v>183</v>
      </c>
      <c r="B44" s="1" t="s">
        <v>343</v>
      </c>
      <c r="C44" s="1"/>
      <c r="D44" s="1"/>
      <c r="E44" s="1"/>
      <c r="F44" t="s">
        <v>368</v>
      </c>
      <c r="G44" s="2"/>
      <c r="H44" s="2"/>
      <c r="I44" s="2"/>
      <c r="J44" s="2"/>
      <c r="K44" s="2"/>
      <c r="L44" s="2"/>
      <c r="M44" s="2"/>
      <c r="N44" s="6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>
        <f t="shared" si="1"/>
        <v>0</v>
      </c>
    </row>
    <row r="45" spans="1:53" x14ac:dyDescent="0.45">
      <c r="A45" t="s">
        <v>184</v>
      </c>
      <c r="B45" s="1" t="s">
        <v>343</v>
      </c>
      <c r="C45" s="1"/>
      <c r="D45" s="1"/>
      <c r="E45" s="1" t="s">
        <v>459</v>
      </c>
      <c r="F45" t="s">
        <v>368</v>
      </c>
      <c r="G45" s="2"/>
      <c r="H45" s="2"/>
      <c r="I45" s="2"/>
      <c r="J45" s="2"/>
      <c r="K45" s="2"/>
      <c r="L45" s="2"/>
      <c r="M45" s="2"/>
      <c r="N45" s="6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>
        <f t="shared" si="1"/>
        <v>0</v>
      </c>
    </row>
    <row r="46" spans="1:53" x14ac:dyDescent="0.45">
      <c r="A46" t="s">
        <v>185</v>
      </c>
      <c r="B46" s="1" t="s">
        <v>343</v>
      </c>
      <c r="C46" s="1"/>
      <c r="D46" s="1"/>
      <c r="E46" s="1" t="s">
        <v>459</v>
      </c>
      <c r="F46" t="s">
        <v>368</v>
      </c>
      <c r="G46" s="2"/>
      <c r="H46" s="2"/>
      <c r="I46" s="2"/>
      <c r="J46" s="2"/>
      <c r="K46" s="2"/>
      <c r="L46" s="2"/>
      <c r="M46" s="2"/>
      <c r="N46" s="6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>
        <f t="shared" si="1"/>
        <v>0</v>
      </c>
    </row>
    <row r="47" spans="1:53" x14ac:dyDescent="0.45">
      <c r="A47" t="s">
        <v>186</v>
      </c>
      <c r="B47" s="1" t="s">
        <v>343</v>
      </c>
      <c r="C47" s="1"/>
      <c r="D47" s="1"/>
      <c r="E47" s="1" t="s">
        <v>459</v>
      </c>
      <c r="F47" t="s">
        <v>368</v>
      </c>
      <c r="G47" s="2"/>
      <c r="H47" s="2"/>
      <c r="I47" s="2"/>
      <c r="J47" s="2"/>
      <c r="K47" s="2"/>
      <c r="L47" s="2"/>
      <c r="M47" s="2"/>
      <c r="N47" s="6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>
        <f t="shared" si="1"/>
        <v>0</v>
      </c>
    </row>
    <row r="48" spans="1:53" x14ac:dyDescent="0.45">
      <c r="A48" t="s">
        <v>187</v>
      </c>
      <c r="B48" s="1" t="s">
        <v>343</v>
      </c>
      <c r="C48" s="1"/>
      <c r="D48" s="1"/>
      <c r="E48" s="1" t="s">
        <v>459</v>
      </c>
      <c r="F48" t="s">
        <v>368</v>
      </c>
      <c r="G48" s="2"/>
      <c r="H48" s="2"/>
      <c r="I48" s="2"/>
      <c r="J48" s="2"/>
      <c r="K48" s="2"/>
      <c r="L48" s="2"/>
      <c r="M48" s="2"/>
      <c r="N48" s="6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>
        <f t="shared" si="1"/>
        <v>0</v>
      </c>
    </row>
    <row r="49" spans="1:53" x14ac:dyDescent="0.45">
      <c r="A49" t="s">
        <v>188</v>
      </c>
      <c r="B49" s="1" t="s">
        <v>343</v>
      </c>
      <c r="C49" s="1"/>
      <c r="D49" s="1"/>
      <c r="E49" s="1" t="s">
        <v>459</v>
      </c>
      <c r="G49" s="2"/>
      <c r="H49" s="2"/>
      <c r="I49" s="2"/>
      <c r="J49" s="2"/>
      <c r="K49" s="2"/>
      <c r="L49" s="2"/>
      <c r="M49" s="2"/>
      <c r="N49" s="6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 t="s">
        <v>343</v>
      </c>
      <c r="AS49" s="2"/>
      <c r="AT49" s="2"/>
      <c r="AU49" s="2"/>
      <c r="AV49" s="2"/>
      <c r="AW49" s="2"/>
      <c r="AX49" s="2"/>
      <c r="AY49" s="2"/>
      <c r="AZ49" s="2"/>
      <c r="BA49">
        <f t="shared" si="1"/>
        <v>1</v>
      </c>
    </row>
    <row r="50" spans="1:53" x14ac:dyDescent="0.45">
      <c r="A50" t="s">
        <v>189</v>
      </c>
      <c r="B50" s="1" t="s">
        <v>343</v>
      </c>
      <c r="C50" s="1"/>
      <c r="D50" s="1"/>
      <c r="E50" s="1" t="s">
        <v>459</v>
      </c>
      <c r="G50" s="2"/>
      <c r="H50" s="2"/>
      <c r="I50" s="2"/>
      <c r="J50" s="2"/>
      <c r="K50" s="2"/>
      <c r="L50" s="2"/>
      <c r="M50" s="2"/>
      <c r="N50" s="6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 t="s">
        <v>343</v>
      </c>
      <c r="AS50" s="2"/>
      <c r="AT50" s="2"/>
      <c r="AU50" s="2"/>
      <c r="AV50" s="2"/>
      <c r="AW50" s="2"/>
      <c r="AX50" s="2"/>
      <c r="AY50" s="2"/>
      <c r="AZ50" s="2"/>
      <c r="BA50">
        <f t="shared" si="1"/>
        <v>1</v>
      </c>
    </row>
    <row r="51" spans="1:53" x14ac:dyDescent="0.45">
      <c r="A51" t="s">
        <v>190</v>
      </c>
      <c r="B51" s="1" t="s">
        <v>343</v>
      </c>
      <c r="C51" s="1"/>
      <c r="D51" s="1"/>
      <c r="E51" s="1" t="s">
        <v>459</v>
      </c>
      <c r="G51" s="2"/>
      <c r="H51" s="2"/>
      <c r="I51" s="2"/>
      <c r="J51" s="2"/>
      <c r="K51" s="2"/>
      <c r="L51" s="2"/>
      <c r="M51" s="2"/>
      <c r="N51" s="6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 t="s">
        <v>343</v>
      </c>
      <c r="AS51" s="2"/>
      <c r="AT51" s="2"/>
      <c r="AU51" s="2"/>
      <c r="AV51" s="2"/>
      <c r="AW51" s="2"/>
      <c r="AX51" s="2"/>
      <c r="AY51" s="2"/>
      <c r="AZ51" s="2"/>
      <c r="BA51">
        <f t="shared" si="1"/>
        <v>1</v>
      </c>
    </row>
    <row r="52" spans="1:53" x14ac:dyDescent="0.45">
      <c r="A52" t="s">
        <v>191</v>
      </c>
      <c r="B52" s="1" t="s">
        <v>343</v>
      </c>
      <c r="C52" s="1"/>
      <c r="D52" s="1"/>
      <c r="E52" s="1" t="s">
        <v>459</v>
      </c>
      <c r="G52" s="2"/>
      <c r="H52" s="2"/>
      <c r="I52" s="2"/>
      <c r="J52" s="2"/>
      <c r="K52" s="2"/>
      <c r="L52" s="2"/>
      <c r="M52" s="2"/>
      <c r="N52" s="6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 t="s">
        <v>343</v>
      </c>
      <c r="AS52" s="2"/>
      <c r="AT52" s="2"/>
      <c r="AU52" s="2"/>
      <c r="AV52" s="2"/>
      <c r="AW52" s="2"/>
      <c r="AX52" s="2"/>
      <c r="AY52" s="2"/>
      <c r="AZ52" s="2"/>
      <c r="BA52">
        <f t="shared" si="1"/>
        <v>1</v>
      </c>
    </row>
    <row r="53" spans="1:53" x14ac:dyDescent="0.45">
      <c r="A53" t="s">
        <v>192</v>
      </c>
      <c r="B53" s="1" t="s">
        <v>343</v>
      </c>
      <c r="C53" s="1"/>
      <c r="D53" s="1"/>
      <c r="E53" s="1" t="s">
        <v>459</v>
      </c>
      <c r="G53" s="2"/>
      <c r="H53" s="2"/>
      <c r="I53" s="2"/>
      <c r="J53" s="2"/>
      <c r="K53" s="2"/>
      <c r="L53" s="2"/>
      <c r="M53" s="2"/>
      <c r="N53" s="6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 t="s">
        <v>343</v>
      </c>
      <c r="AS53" s="2"/>
      <c r="AT53" s="2"/>
      <c r="AU53" s="2"/>
      <c r="AV53" s="2"/>
      <c r="AW53" s="2"/>
      <c r="AX53" s="2"/>
      <c r="AY53" s="2"/>
      <c r="AZ53" s="2"/>
      <c r="BA53">
        <f t="shared" si="1"/>
        <v>1</v>
      </c>
    </row>
    <row r="54" spans="1:53" x14ac:dyDescent="0.45">
      <c r="A54" t="s">
        <v>193</v>
      </c>
      <c r="B54" s="1" t="s">
        <v>343</v>
      </c>
      <c r="C54" s="1"/>
      <c r="D54" s="1"/>
      <c r="E54" s="1" t="s">
        <v>459</v>
      </c>
      <c r="G54" s="2"/>
      <c r="H54" s="2"/>
      <c r="I54" s="2"/>
      <c r="J54" s="2"/>
      <c r="K54" s="2"/>
      <c r="L54" s="2"/>
      <c r="M54" s="2"/>
      <c r="N54" s="6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 t="s">
        <v>343</v>
      </c>
      <c r="AS54" s="2"/>
      <c r="AT54" s="2"/>
      <c r="AU54" s="2"/>
      <c r="AV54" s="2"/>
      <c r="AW54" s="2"/>
      <c r="AX54" s="2"/>
      <c r="AY54" s="2"/>
      <c r="AZ54" s="2"/>
      <c r="BA54">
        <f t="shared" si="1"/>
        <v>1</v>
      </c>
    </row>
    <row r="55" spans="1:53" x14ac:dyDescent="0.45">
      <c r="A55" t="s">
        <v>228</v>
      </c>
      <c r="B55" s="1" t="s">
        <v>343</v>
      </c>
      <c r="C55" s="1"/>
      <c r="D55" s="1"/>
      <c r="E55" s="1" t="s">
        <v>459</v>
      </c>
      <c r="G55" s="2"/>
      <c r="H55" s="2"/>
      <c r="I55" s="2"/>
      <c r="J55" s="2"/>
      <c r="K55" s="2"/>
      <c r="L55" s="2"/>
      <c r="M55" s="2"/>
      <c r="N55" s="6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 t="s">
        <v>343</v>
      </c>
      <c r="AR55" s="2"/>
      <c r="AS55" s="2"/>
      <c r="AT55" s="2"/>
      <c r="AU55" s="2"/>
      <c r="AV55" s="2"/>
      <c r="AW55" s="2"/>
      <c r="AX55" s="2"/>
      <c r="AY55" s="2"/>
      <c r="AZ55" s="2"/>
      <c r="BA55">
        <f t="shared" si="1"/>
        <v>1</v>
      </c>
    </row>
    <row r="56" spans="1:53" x14ac:dyDescent="0.45">
      <c r="A56" t="s">
        <v>229</v>
      </c>
      <c r="B56" s="1" t="s">
        <v>343</v>
      </c>
      <c r="C56" s="1"/>
      <c r="D56" s="1"/>
      <c r="E56" s="1" t="s">
        <v>459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 t="s">
        <v>343</v>
      </c>
      <c r="AR56" s="11"/>
      <c r="AS56" s="11"/>
      <c r="AT56" s="11"/>
      <c r="AU56" s="11"/>
      <c r="AV56" s="11"/>
      <c r="AW56" s="11"/>
      <c r="AX56" s="11"/>
      <c r="AY56" s="11"/>
      <c r="AZ56" s="11"/>
      <c r="BA56">
        <f t="shared" si="1"/>
        <v>1</v>
      </c>
    </row>
    <row r="57" spans="1:53" x14ac:dyDescent="0.45">
      <c r="A57" t="s">
        <v>230</v>
      </c>
      <c r="B57" s="1" t="s">
        <v>343</v>
      </c>
      <c r="C57" s="1"/>
      <c r="D57" s="1"/>
      <c r="E57" s="1" t="s">
        <v>459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 t="s">
        <v>343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>
        <f t="shared" si="1"/>
        <v>1</v>
      </c>
    </row>
    <row r="58" spans="1:53" x14ac:dyDescent="0.45">
      <c r="A58" t="s">
        <v>231</v>
      </c>
      <c r="B58" s="1" t="s">
        <v>343</v>
      </c>
      <c r="C58" s="1"/>
      <c r="D58" s="1"/>
      <c r="E58" s="1" t="s">
        <v>459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 t="s">
        <v>343</v>
      </c>
      <c r="AR58" s="11"/>
      <c r="AS58" s="11"/>
      <c r="AT58" s="11"/>
      <c r="AU58" s="11"/>
      <c r="AV58" s="11"/>
      <c r="AW58" s="11"/>
      <c r="AX58" s="11"/>
      <c r="AY58" s="11"/>
      <c r="AZ58" s="11"/>
      <c r="BA58">
        <f t="shared" si="1"/>
        <v>1</v>
      </c>
    </row>
    <row r="59" spans="1:53" x14ac:dyDescent="0.45">
      <c r="A59" t="s">
        <v>232</v>
      </c>
      <c r="B59" s="1" t="s">
        <v>343</v>
      </c>
      <c r="C59" s="1"/>
      <c r="D59" s="1"/>
      <c r="E59" s="1" t="s">
        <v>459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 t="s">
        <v>343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>
        <f t="shared" si="1"/>
        <v>1</v>
      </c>
    </row>
    <row r="60" spans="1:53" x14ac:dyDescent="0.45">
      <c r="A60" t="s">
        <v>233</v>
      </c>
      <c r="B60" s="1" t="s">
        <v>343</v>
      </c>
      <c r="C60" s="1"/>
      <c r="D60" s="1"/>
      <c r="E60" s="1" t="s">
        <v>459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 t="s">
        <v>343</v>
      </c>
      <c r="AR60" s="11"/>
      <c r="AS60" s="11"/>
      <c r="AT60" s="11"/>
      <c r="AU60" s="11"/>
      <c r="AV60" s="11"/>
      <c r="AW60" s="11"/>
      <c r="AX60" s="11"/>
      <c r="AY60" s="11"/>
      <c r="AZ60" s="11"/>
      <c r="BA60">
        <f t="shared" si="1"/>
        <v>1</v>
      </c>
    </row>
    <row r="61" spans="1:53" x14ac:dyDescent="0.45">
      <c r="A61" t="s">
        <v>234</v>
      </c>
      <c r="B61" s="1" t="s">
        <v>343</v>
      </c>
      <c r="C61" s="1"/>
      <c r="D61" s="1"/>
      <c r="E61" s="1" t="s">
        <v>459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 t="s">
        <v>343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>
        <f t="shared" si="1"/>
        <v>1</v>
      </c>
    </row>
    <row r="62" spans="1:53" x14ac:dyDescent="0.45">
      <c r="A62" t="s">
        <v>235</v>
      </c>
      <c r="B62" s="1" t="s">
        <v>343</v>
      </c>
      <c r="C62" s="1"/>
      <c r="D62" s="1"/>
      <c r="E62" s="1" t="s">
        <v>459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 t="s">
        <v>343</v>
      </c>
      <c r="AR62" s="11"/>
      <c r="AS62" s="11"/>
      <c r="AT62" s="11"/>
      <c r="AU62" s="11"/>
      <c r="AV62" s="11"/>
      <c r="AW62" s="11"/>
      <c r="AX62" s="11"/>
      <c r="AY62" s="11"/>
      <c r="AZ62" s="11"/>
      <c r="BA62">
        <f t="shared" si="1"/>
        <v>1</v>
      </c>
    </row>
    <row r="63" spans="1:53" x14ac:dyDescent="0.45">
      <c r="A63" t="s">
        <v>194</v>
      </c>
      <c r="B63" s="1" t="s">
        <v>343</v>
      </c>
      <c r="C63" s="1"/>
      <c r="D63" s="1"/>
      <c r="E63" s="1" t="s">
        <v>459</v>
      </c>
      <c r="G63" s="11" t="s">
        <v>343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>
        <f t="shared" si="1"/>
        <v>1</v>
      </c>
    </row>
    <row r="64" spans="1:53" x14ac:dyDescent="0.45">
      <c r="A64" t="s">
        <v>195</v>
      </c>
      <c r="B64" s="1" t="s">
        <v>343</v>
      </c>
      <c r="C64" s="1"/>
      <c r="D64" s="1"/>
      <c r="E64" s="1" t="s">
        <v>459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 t="s">
        <v>343</v>
      </c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>
        <f t="shared" si="1"/>
        <v>1</v>
      </c>
    </row>
    <row r="65" spans="1:53" x14ac:dyDescent="0.45">
      <c r="A65" t="s">
        <v>196</v>
      </c>
      <c r="B65" s="1" t="s">
        <v>343</v>
      </c>
      <c r="C65" s="1"/>
      <c r="D65" s="1"/>
      <c r="E65" s="1" t="s">
        <v>459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 t="s">
        <v>343</v>
      </c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>
        <f t="shared" si="1"/>
        <v>1</v>
      </c>
    </row>
    <row r="66" spans="1:53" x14ac:dyDescent="0.45">
      <c r="A66" t="s">
        <v>197</v>
      </c>
      <c r="B66" s="1" t="s">
        <v>343</v>
      </c>
      <c r="C66" s="1"/>
      <c r="D66" s="1"/>
      <c r="E66" s="1" t="s">
        <v>459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 t="s">
        <v>343</v>
      </c>
      <c r="AW66" s="11"/>
      <c r="AX66" s="11"/>
      <c r="AY66" s="11"/>
      <c r="AZ66" s="11"/>
      <c r="BA66">
        <f t="shared" si="1"/>
        <v>1</v>
      </c>
    </row>
    <row r="67" spans="1:53" x14ac:dyDescent="0.45">
      <c r="A67" t="s">
        <v>198</v>
      </c>
      <c r="B67" s="1" t="s">
        <v>343</v>
      </c>
      <c r="C67" s="1"/>
      <c r="D67" s="1"/>
      <c r="E67" s="1" t="s">
        <v>459</v>
      </c>
      <c r="G67" s="11"/>
      <c r="H67" s="11"/>
      <c r="I67" s="11"/>
      <c r="J67" s="11"/>
      <c r="K67" s="11"/>
      <c r="L67" s="11" t="s">
        <v>343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>
        <f t="shared" si="1"/>
        <v>1</v>
      </c>
    </row>
    <row r="68" spans="1:53" x14ac:dyDescent="0.45">
      <c r="A68" t="s">
        <v>199</v>
      </c>
      <c r="B68" s="1" t="s">
        <v>343</v>
      </c>
      <c r="C68" s="1"/>
      <c r="D68" s="1"/>
      <c r="E68" s="1" t="s">
        <v>459</v>
      </c>
      <c r="G68" s="11"/>
      <c r="H68" s="11"/>
      <c r="I68" s="11"/>
      <c r="J68" s="11"/>
      <c r="K68" s="11"/>
      <c r="L68" s="11" t="s">
        <v>343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>
        <f t="shared" ref="BA68:BA131" si="2">COUNTA(G68:AZ68)</f>
        <v>1</v>
      </c>
    </row>
    <row r="69" spans="1:53" x14ac:dyDescent="0.45">
      <c r="A69" t="s">
        <v>200</v>
      </c>
      <c r="B69" s="1" t="s">
        <v>343</v>
      </c>
      <c r="C69" s="1"/>
      <c r="D69" s="1"/>
      <c r="E69" s="1" t="s">
        <v>459</v>
      </c>
      <c r="G69" s="11"/>
      <c r="H69" s="11"/>
      <c r="I69" s="11"/>
      <c r="J69" s="11"/>
      <c r="K69" s="11"/>
      <c r="L69" s="11"/>
      <c r="M69" s="11" t="s">
        <v>343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>
        <f t="shared" si="2"/>
        <v>1</v>
      </c>
    </row>
    <row r="70" spans="1:53" x14ac:dyDescent="0.45">
      <c r="A70" t="s">
        <v>201</v>
      </c>
      <c r="B70" s="1" t="s">
        <v>343</v>
      </c>
      <c r="C70" s="1"/>
      <c r="D70" s="1"/>
      <c r="E70" s="1" t="s">
        <v>459</v>
      </c>
      <c r="G70" s="11"/>
      <c r="H70" s="11"/>
      <c r="I70" s="11"/>
      <c r="J70" s="11"/>
      <c r="K70" s="11"/>
      <c r="L70" s="11"/>
      <c r="M70" s="11" t="s">
        <v>343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>
        <f t="shared" si="2"/>
        <v>1</v>
      </c>
    </row>
    <row r="71" spans="1:53" x14ac:dyDescent="0.45">
      <c r="A71" t="s">
        <v>202</v>
      </c>
      <c r="B71" s="1" t="s">
        <v>343</v>
      </c>
      <c r="C71" s="1"/>
      <c r="D71" s="1"/>
      <c r="E71" s="1" t="s">
        <v>459</v>
      </c>
      <c r="G71" s="11"/>
      <c r="H71" s="11"/>
      <c r="I71" s="11"/>
      <c r="J71" s="11"/>
      <c r="K71" s="11"/>
      <c r="L71" s="11"/>
      <c r="M71" s="11" t="s">
        <v>343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>
        <f t="shared" si="2"/>
        <v>1</v>
      </c>
    </row>
    <row r="72" spans="1:53" x14ac:dyDescent="0.45">
      <c r="A72" t="s">
        <v>203</v>
      </c>
      <c r="B72" s="1" t="s">
        <v>343</v>
      </c>
      <c r="C72" s="1"/>
      <c r="D72" s="1"/>
      <c r="E72" s="1"/>
      <c r="G72" s="11"/>
      <c r="H72" s="11"/>
      <c r="I72" s="11"/>
      <c r="J72" s="11"/>
      <c r="K72" s="11"/>
      <c r="L72" s="11"/>
      <c r="M72" s="11" t="s">
        <v>343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>
        <f t="shared" si="2"/>
        <v>1</v>
      </c>
    </row>
    <row r="73" spans="1:53" x14ac:dyDescent="0.45">
      <c r="A73" t="s">
        <v>204</v>
      </c>
      <c r="B73" s="1" t="s">
        <v>343</v>
      </c>
      <c r="C73" s="1"/>
      <c r="D73" s="1"/>
      <c r="E73" s="1" t="s">
        <v>459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 t="s">
        <v>343</v>
      </c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>
        <f t="shared" si="2"/>
        <v>1</v>
      </c>
    </row>
    <row r="74" spans="1:53" x14ac:dyDescent="0.45">
      <c r="A74" t="s">
        <v>205</v>
      </c>
      <c r="B74" s="1" t="s">
        <v>343</v>
      </c>
      <c r="C74" s="1"/>
      <c r="D74" s="1"/>
      <c r="E74" s="1" t="s">
        <v>459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 t="s">
        <v>343</v>
      </c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>
        <f t="shared" si="2"/>
        <v>1</v>
      </c>
    </row>
    <row r="75" spans="1:53" x14ac:dyDescent="0.45">
      <c r="A75" t="s">
        <v>206</v>
      </c>
      <c r="B75" s="1" t="s">
        <v>343</v>
      </c>
      <c r="C75" s="1"/>
      <c r="D75" s="1"/>
      <c r="E75" s="1" t="s">
        <v>459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 t="s">
        <v>343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>
        <f t="shared" si="2"/>
        <v>1</v>
      </c>
    </row>
    <row r="76" spans="1:53" x14ac:dyDescent="0.45">
      <c r="A76" t="s">
        <v>207</v>
      </c>
      <c r="B76" s="1" t="s">
        <v>343</v>
      </c>
      <c r="C76" s="1"/>
      <c r="D76" s="1"/>
      <c r="E76" s="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 t="s">
        <v>343</v>
      </c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>
        <f t="shared" si="2"/>
        <v>1</v>
      </c>
    </row>
    <row r="77" spans="1:53" x14ac:dyDescent="0.45">
      <c r="A77" t="s">
        <v>208</v>
      </c>
      <c r="B77" s="1" t="s">
        <v>343</v>
      </c>
      <c r="C77" s="1" t="s">
        <v>343</v>
      </c>
      <c r="D77" s="1"/>
      <c r="E77" s="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 t="s">
        <v>343</v>
      </c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>
        <f t="shared" si="2"/>
        <v>1</v>
      </c>
    </row>
    <row r="78" spans="1:53" x14ac:dyDescent="0.45">
      <c r="A78" t="s">
        <v>236</v>
      </c>
      <c r="B78" s="1" t="s">
        <v>343</v>
      </c>
      <c r="C78" s="1"/>
      <c r="D78" s="1"/>
      <c r="E78" s="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 t="s">
        <v>343</v>
      </c>
      <c r="AU78" s="11"/>
      <c r="AV78" s="11"/>
      <c r="AW78" s="11"/>
      <c r="AX78" s="11"/>
      <c r="AY78" s="11"/>
      <c r="AZ78" s="11"/>
      <c r="BA78">
        <f t="shared" si="2"/>
        <v>1</v>
      </c>
    </row>
    <row r="79" spans="1:53" x14ac:dyDescent="0.45">
      <c r="A79" t="s">
        <v>209</v>
      </c>
      <c r="B79" s="1" t="s">
        <v>343</v>
      </c>
      <c r="C79" s="1"/>
      <c r="D79" s="1"/>
      <c r="E79" s="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 t="s">
        <v>343</v>
      </c>
      <c r="AU79" s="11"/>
      <c r="AV79" s="11"/>
      <c r="AW79" s="11"/>
      <c r="AX79" s="11"/>
      <c r="AY79" s="11"/>
      <c r="AZ79" s="11"/>
      <c r="BA79">
        <f t="shared" si="2"/>
        <v>1</v>
      </c>
    </row>
    <row r="80" spans="1:53" x14ac:dyDescent="0.45">
      <c r="A80" t="s">
        <v>247</v>
      </c>
      <c r="B80" s="1" t="s">
        <v>343</v>
      </c>
      <c r="C80" s="1"/>
      <c r="D80" s="1"/>
      <c r="E80" s="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 t="s">
        <v>343</v>
      </c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>
        <f t="shared" si="2"/>
        <v>1</v>
      </c>
    </row>
    <row r="81" spans="1:53" x14ac:dyDescent="0.45">
      <c r="A81" t="s">
        <v>248</v>
      </c>
      <c r="C81" s="1" t="s">
        <v>343</v>
      </c>
      <c r="D81" s="1"/>
      <c r="E81" s="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 t="s">
        <v>343</v>
      </c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>
        <f t="shared" si="2"/>
        <v>1</v>
      </c>
    </row>
    <row r="82" spans="1:53" x14ac:dyDescent="0.45">
      <c r="A82" t="s">
        <v>249</v>
      </c>
      <c r="C82" s="1" t="s">
        <v>343</v>
      </c>
      <c r="D82" s="1"/>
      <c r="E82" s="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 t="s">
        <v>343</v>
      </c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>
        <f t="shared" si="2"/>
        <v>1</v>
      </c>
    </row>
    <row r="83" spans="1:53" x14ac:dyDescent="0.45">
      <c r="A83" t="s">
        <v>250</v>
      </c>
      <c r="C83" s="1" t="s">
        <v>343</v>
      </c>
      <c r="D83" s="1"/>
      <c r="E83" s="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 t="s">
        <v>343</v>
      </c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>
        <f t="shared" si="2"/>
        <v>1</v>
      </c>
    </row>
    <row r="84" spans="1:53" x14ac:dyDescent="0.45">
      <c r="A84" t="s">
        <v>251</v>
      </c>
      <c r="C84" s="1" t="s">
        <v>343</v>
      </c>
      <c r="D84" s="1"/>
      <c r="E84" s="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 t="s">
        <v>343</v>
      </c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>
        <f t="shared" si="2"/>
        <v>1</v>
      </c>
    </row>
    <row r="85" spans="1:53" x14ac:dyDescent="0.45">
      <c r="A85" t="s">
        <v>252</v>
      </c>
      <c r="C85" s="1" t="s">
        <v>343</v>
      </c>
      <c r="D85" s="1"/>
      <c r="E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 t="s">
        <v>343</v>
      </c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>
        <f t="shared" si="2"/>
        <v>1</v>
      </c>
    </row>
    <row r="86" spans="1:53" x14ac:dyDescent="0.45">
      <c r="A86" t="s">
        <v>253</v>
      </c>
      <c r="C86" s="1" t="s">
        <v>343</v>
      </c>
      <c r="D86" s="1"/>
      <c r="E86" s="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 t="s">
        <v>343</v>
      </c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>
        <f t="shared" si="2"/>
        <v>1</v>
      </c>
    </row>
    <row r="87" spans="1:53" x14ac:dyDescent="0.45">
      <c r="A87" t="s">
        <v>254</v>
      </c>
      <c r="C87" s="1" t="s">
        <v>343</v>
      </c>
      <c r="D87" s="1"/>
      <c r="E87" s="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 t="s">
        <v>343</v>
      </c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>
        <f t="shared" si="2"/>
        <v>1</v>
      </c>
    </row>
    <row r="88" spans="1:53" x14ac:dyDescent="0.45">
      <c r="A88" t="s">
        <v>255</v>
      </c>
      <c r="B88" s="1" t="s">
        <v>343</v>
      </c>
      <c r="C88" s="1"/>
      <c r="D88" s="1"/>
      <c r="E88" s="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 t="s">
        <v>343</v>
      </c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>
        <f t="shared" si="2"/>
        <v>1</v>
      </c>
    </row>
    <row r="89" spans="1:53" x14ac:dyDescent="0.45">
      <c r="A89" t="s">
        <v>256</v>
      </c>
      <c r="B89" s="1" t="s">
        <v>343</v>
      </c>
      <c r="C89" s="1"/>
      <c r="D89" s="1"/>
      <c r="E89" s="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 t="s">
        <v>343</v>
      </c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>
        <f t="shared" si="2"/>
        <v>1</v>
      </c>
    </row>
    <row r="90" spans="1:53" x14ac:dyDescent="0.45">
      <c r="A90" t="s">
        <v>257</v>
      </c>
      <c r="C90" s="1" t="s">
        <v>343</v>
      </c>
      <c r="D90" s="1"/>
      <c r="E90" s="1"/>
      <c r="F90" t="s">
        <v>373</v>
      </c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>
        <f t="shared" si="2"/>
        <v>0</v>
      </c>
    </row>
    <row r="91" spans="1:53" x14ac:dyDescent="0.45">
      <c r="A91" t="s">
        <v>258</v>
      </c>
      <c r="C91" s="1" t="s">
        <v>343</v>
      </c>
      <c r="D91" s="1"/>
      <c r="E91" s="1"/>
      <c r="F91" t="s">
        <v>373</v>
      </c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>
        <f t="shared" si="2"/>
        <v>0</v>
      </c>
    </row>
    <row r="92" spans="1:53" x14ac:dyDescent="0.45">
      <c r="A92" t="s">
        <v>259</v>
      </c>
      <c r="C92" s="1" t="s">
        <v>343</v>
      </c>
      <c r="D92" s="1"/>
      <c r="E92" s="1"/>
      <c r="F92" t="s">
        <v>373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>
        <f t="shared" si="2"/>
        <v>0</v>
      </c>
    </row>
    <row r="93" spans="1:53" x14ac:dyDescent="0.45">
      <c r="A93" t="s">
        <v>260</v>
      </c>
      <c r="C93" s="1" t="s">
        <v>343</v>
      </c>
      <c r="D93" s="1"/>
      <c r="E93" s="1"/>
      <c r="F93" t="s">
        <v>373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>
        <f t="shared" si="2"/>
        <v>0</v>
      </c>
    </row>
    <row r="94" spans="1:53" x14ac:dyDescent="0.45">
      <c r="A94" t="s">
        <v>261</v>
      </c>
      <c r="C94" s="1" t="s">
        <v>343</v>
      </c>
      <c r="D94" s="1"/>
      <c r="E94" s="1"/>
      <c r="F94" t="s">
        <v>373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>
        <f t="shared" si="2"/>
        <v>0</v>
      </c>
    </row>
    <row r="95" spans="1:53" x14ac:dyDescent="0.45">
      <c r="A95" t="s">
        <v>262</v>
      </c>
      <c r="C95" s="1" t="s">
        <v>343</v>
      </c>
      <c r="D95" s="1"/>
      <c r="E95" s="1"/>
      <c r="F95" t="s">
        <v>373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>
        <f t="shared" si="2"/>
        <v>0</v>
      </c>
    </row>
    <row r="96" spans="1:53" x14ac:dyDescent="0.45">
      <c r="A96" t="s">
        <v>263</v>
      </c>
      <c r="B96" s="1" t="s">
        <v>343</v>
      </c>
      <c r="C96" s="1"/>
      <c r="D96" s="1"/>
      <c r="E96" s="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 t="s">
        <v>343</v>
      </c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>
        <f t="shared" si="2"/>
        <v>1</v>
      </c>
    </row>
    <row r="97" spans="1:53" x14ac:dyDescent="0.45">
      <c r="A97" t="s">
        <v>210</v>
      </c>
      <c r="B97" s="1" t="s">
        <v>343</v>
      </c>
      <c r="C97" s="1"/>
      <c r="D97" s="1"/>
      <c r="E97" s="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 t="s">
        <v>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>
        <f t="shared" si="2"/>
        <v>1</v>
      </c>
    </row>
    <row r="98" spans="1:53" x14ac:dyDescent="0.45">
      <c r="A98" t="s">
        <v>237</v>
      </c>
      <c r="B98" s="1" t="s">
        <v>343</v>
      </c>
      <c r="C98" s="1"/>
      <c r="D98" s="1"/>
      <c r="E98" s="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 t="s">
        <v>343</v>
      </c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>
        <f t="shared" si="2"/>
        <v>1</v>
      </c>
    </row>
    <row r="99" spans="1:53" x14ac:dyDescent="0.45">
      <c r="A99" t="s">
        <v>238</v>
      </c>
      <c r="B99" s="1" t="s">
        <v>343</v>
      </c>
      <c r="C99" s="1"/>
      <c r="D99" s="1"/>
      <c r="E99" s="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 t="s">
        <v>343</v>
      </c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>
        <f t="shared" si="2"/>
        <v>1</v>
      </c>
    </row>
    <row r="100" spans="1:53" x14ac:dyDescent="0.45">
      <c r="A100" t="s">
        <v>264</v>
      </c>
      <c r="C100" s="1" t="s">
        <v>343</v>
      </c>
      <c r="D100" s="1"/>
      <c r="E100" s="1"/>
      <c r="F100" t="s">
        <v>371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>
        <f t="shared" si="2"/>
        <v>0</v>
      </c>
    </row>
    <row r="101" spans="1:53" x14ac:dyDescent="0.45">
      <c r="A101" t="s">
        <v>265</v>
      </c>
      <c r="C101" s="1" t="s">
        <v>343</v>
      </c>
      <c r="D101" s="1"/>
      <c r="E101" s="1"/>
      <c r="F101" t="s">
        <v>371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>
        <f t="shared" si="2"/>
        <v>0</v>
      </c>
    </row>
    <row r="102" spans="1:53" x14ac:dyDescent="0.45">
      <c r="A102" t="s">
        <v>266</v>
      </c>
      <c r="C102" s="1" t="s">
        <v>343</v>
      </c>
      <c r="D102" s="1"/>
      <c r="E102" s="1"/>
      <c r="F102" t="s">
        <v>371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>
        <f t="shared" si="2"/>
        <v>0</v>
      </c>
    </row>
    <row r="103" spans="1:53" x14ac:dyDescent="0.45">
      <c r="A103" t="s">
        <v>267</v>
      </c>
      <c r="C103" s="1" t="s">
        <v>343</v>
      </c>
      <c r="D103" s="1"/>
      <c r="E103" s="1"/>
      <c r="F103" t="s">
        <v>371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>
        <f t="shared" si="2"/>
        <v>0</v>
      </c>
    </row>
    <row r="104" spans="1:53" x14ac:dyDescent="0.45">
      <c r="A104" t="s">
        <v>268</v>
      </c>
      <c r="C104" s="1" t="s">
        <v>343</v>
      </c>
      <c r="D104" s="1"/>
      <c r="E104" s="1"/>
      <c r="F104" t="s">
        <v>371</v>
      </c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>
        <f t="shared" si="2"/>
        <v>0</v>
      </c>
    </row>
    <row r="105" spans="1:53" x14ac:dyDescent="0.45">
      <c r="A105" t="s">
        <v>269</v>
      </c>
      <c r="B105" s="1" t="s">
        <v>343</v>
      </c>
      <c r="C105" s="1"/>
      <c r="D105" s="1"/>
      <c r="E105" s="1"/>
      <c r="G105" s="11" t="s">
        <v>343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>
        <f t="shared" si="2"/>
        <v>1</v>
      </c>
    </row>
    <row r="106" spans="1:53" x14ac:dyDescent="0.45">
      <c r="A106" t="s">
        <v>270</v>
      </c>
      <c r="B106" s="1" t="s">
        <v>343</v>
      </c>
      <c r="C106" s="1"/>
      <c r="D106" s="1"/>
      <c r="E106" s="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 t="s">
        <v>343</v>
      </c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>
        <f t="shared" si="2"/>
        <v>1</v>
      </c>
    </row>
    <row r="107" spans="1:53" x14ac:dyDescent="0.45">
      <c r="A107" t="s">
        <v>271</v>
      </c>
      <c r="B107" s="1" t="s">
        <v>343</v>
      </c>
      <c r="C107" s="1"/>
      <c r="D107" s="1"/>
      <c r="E107" s="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 t="s">
        <v>343</v>
      </c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>
        <f t="shared" si="2"/>
        <v>1</v>
      </c>
    </row>
    <row r="108" spans="1:53" x14ac:dyDescent="0.45">
      <c r="A108" t="s">
        <v>272</v>
      </c>
      <c r="B108" s="1" t="s">
        <v>343</v>
      </c>
      <c r="C108" s="1"/>
      <c r="D108" s="1"/>
      <c r="E108" s="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 t="s">
        <v>343</v>
      </c>
      <c r="AV108" s="11"/>
      <c r="AW108" s="11"/>
      <c r="AX108" s="11"/>
      <c r="AY108" s="11"/>
      <c r="AZ108" s="11"/>
      <c r="BA108">
        <f t="shared" si="2"/>
        <v>1</v>
      </c>
    </row>
    <row r="109" spans="1:53" x14ac:dyDescent="0.45">
      <c r="A109" t="s">
        <v>273</v>
      </c>
      <c r="B109" s="1" t="s">
        <v>343</v>
      </c>
      <c r="C109" s="1"/>
      <c r="D109" s="1"/>
      <c r="E109" s="1"/>
      <c r="G109" s="11"/>
      <c r="H109" s="11"/>
      <c r="I109" s="11"/>
      <c r="J109" s="11"/>
      <c r="K109" s="11"/>
      <c r="L109" s="11" t="s">
        <v>343</v>
      </c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>
        <f t="shared" si="2"/>
        <v>1</v>
      </c>
    </row>
    <row r="110" spans="1:53" x14ac:dyDescent="0.45">
      <c r="A110" t="s">
        <v>274</v>
      </c>
      <c r="B110" s="1" t="s">
        <v>343</v>
      </c>
      <c r="C110" s="1"/>
      <c r="D110" s="1"/>
      <c r="E110" s="1"/>
      <c r="G110" s="11"/>
      <c r="H110" s="11"/>
      <c r="I110" s="11"/>
      <c r="J110" s="11"/>
      <c r="K110" s="11"/>
      <c r="L110" s="11" t="s">
        <v>343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>
        <f t="shared" si="2"/>
        <v>1</v>
      </c>
    </row>
    <row r="111" spans="1:53" x14ac:dyDescent="0.45">
      <c r="A111" t="s">
        <v>275</v>
      </c>
      <c r="C111" s="1" t="s">
        <v>343</v>
      </c>
      <c r="D111" s="1"/>
      <c r="E111" s="1"/>
      <c r="G111" s="11"/>
      <c r="H111" s="11"/>
      <c r="I111" s="11"/>
      <c r="J111" s="11"/>
      <c r="K111" s="11"/>
      <c r="L111" s="11"/>
      <c r="M111" s="11" t="s">
        <v>343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>
        <f t="shared" si="2"/>
        <v>1</v>
      </c>
    </row>
    <row r="112" spans="1:53" x14ac:dyDescent="0.45">
      <c r="A112" t="s">
        <v>276</v>
      </c>
      <c r="C112" s="1" t="s">
        <v>343</v>
      </c>
      <c r="D112" s="1"/>
      <c r="E112" s="1"/>
      <c r="F112" t="s">
        <v>369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>
        <f t="shared" si="2"/>
        <v>0</v>
      </c>
    </row>
    <row r="113" spans="1:53" x14ac:dyDescent="0.45">
      <c r="A113" t="s">
        <v>211</v>
      </c>
      <c r="B113" s="1" t="s">
        <v>343</v>
      </c>
      <c r="C113" s="1"/>
      <c r="D113" s="1"/>
      <c r="E113" s="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 t="s">
        <v>343</v>
      </c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>
        <f t="shared" si="2"/>
        <v>1</v>
      </c>
    </row>
    <row r="114" spans="1:53" x14ac:dyDescent="0.45">
      <c r="A114" t="s">
        <v>212</v>
      </c>
      <c r="B114" s="1" t="s">
        <v>343</v>
      </c>
      <c r="C114" s="1"/>
      <c r="D114" s="1"/>
      <c r="E114" s="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 t="s">
        <v>343</v>
      </c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>
        <f t="shared" si="2"/>
        <v>1</v>
      </c>
    </row>
    <row r="115" spans="1:53" x14ac:dyDescent="0.45">
      <c r="A115" t="s">
        <v>213</v>
      </c>
      <c r="B115" s="1" t="s">
        <v>343</v>
      </c>
      <c r="C115" s="1"/>
      <c r="D115" s="1"/>
      <c r="E115" s="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 t="s">
        <v>343</v>
      </c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>
        <f t="shared" si="2"/>
        <v>1</v>
      </c>
    </row>
    <row r="116" spans="1:53" x14ac:dyDescent="0.45">
      <c r="A116" t="s">
        <v>214</v>
      </c>
      <c r="B116" s="1" t="s">
        <v>343</v>
      </c>
      <c r="C116" s="1"/>
      <c r="D116" s="1"/>
      <c r="E116" s="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 t="s">
        <v>343</v>
      </c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>
        <f t="shared" si="2"/>
        <v>1</v>
      </c>
    </row>
    <row r="117" spans="1:53" x14ac:dyDescent="0.45">
      <c r="A117" t="s">
        <v>215</v>
      </c>
      <c r="B117" s="1" t="s">
        <v>343</v>
      </c>
      <c r="C117" s="1"/>
      <c r="D117" s="1"/>
      <c r="E117" s="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 t="s">
        <v>343</v>
      </c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>
        <f t="shared" si="2"/>
        <v>1</v>
      </c>
    </row>
    <row r="118" spans="1:53" x14ac:dyDescent="0.45">
      <c r="A118" t="s">
        <v>216</v>
      </c>
      <c r="B118" s="1" t="s">
        <v>343</v>
      </c>
      <c r="C118" s="1"/>
      <c r="D118" s="1"/>
      <c r="E118" s="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 t="s">
        <v>343</v>
      </c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>
        <f t="shared" si="2"/>
        <v>1</v>
      </c>
    </row>
    <row r="119" spans="1:53" x14ac:dyDescent="0.45">
      <c r="A119" t="s">
        <v>217</v>
      </c>
      <c r="B119" s="1" t="s">
        <v>343</v>
      </c>
      <c r="C119" s="1"/>
      <c r="D119" s="1"/>
      <c r="E119" s="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 t="s">
        <v>343</v>
      </c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>
        <f t="shared" si="2"/>
        <v>1</v>
      </c>
    </row>
    <row r="120" spans="1:53" x14ac:dyDescent="0.45">
      <c r="A120" t="s">
        <v>218</v>
      </c>
      <c r="B120" s="1" t="s">
        <v>343</v>
      </c>
      <c r="C120" s="1"/>
      <c r="D120" s="1"/>
      <c r="E120" s="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 t="s">
        <v>343</v>
      </c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>
        <f t="shared" si="2"/>
        <v>1</v>
      </c>
    </row>
    <row r="121" spans="1:53" x14ac:dyDescent="0.45">
      <c r="A121" t="s">
        <v>219</v>
      </c>
      <c r="B121" s="1" t="s">
        <v>343</v>
      </c>
      <c r="C121" s="1"/>
      <c r="D121" s="1"/>
      <c r="E121" s="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 t="s">
        <v>343</v>
      </c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>
        <f t="shared" si="2"/>
        <v>1</v>
      </c>
    </row>
    <row r="122" spans="1:53" x14ac:dyDescent="0.45">
      <c r="A122" t="s">
        <v>129</v>
      </c>
      <c r="B122" s="1" t="s">
        <v>343</v>
      </c>
      <c r="C122" s="1"/>
      <c r="D122" s="1"/>
      <c r="E122" s="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 t="s">
        <v>343</v>
      </c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>
        <f t="shared" si="2"/>
        <v>1</v>
      </c>
    </row>
    <row r="123" spans="1:53" x14ac:dyDescent="0.45">
      <c r="A123" t="s">
        <v>130</v>
      </c>
      <c r="B123" s="1" t="s">
        <v>343</v>
      </c>
      <c r="C123" s="1"/>
      <c r="D123" s="1"/>
      <c r="E123" s="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 t="s">
        <v>343</v>
      </c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>
        <f t="shared" si="2"/>
        <v>1</v>
      </c>
    </row>
    <row r="124" spans="1:53" x14ac:dyDescent="0.45">
      <c r="A124" t="s">
        <v>131</v>
      </c>
      <c r="B124" s="1" t="s">
        <v>343</v>
      </c>
      <c r="C124" s="1"/>
      <c r="D124" s="1"/>
      <c r="E124" s="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 t="s">
        <v>343</v>
      </c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>
        <f t="shared" si="2"/>
        <v>1</v>
      </c>
    </row>
    <row r="125" spans="1:53" x14ac:dyDescent="0.45">
      <c r="A125" t="s">
        <v>132</v>
      </c>
      <c r="B125" s="1" t="s">
        <v>343</v>
      </c>
      <c r="C125" s="1"/>
      <c r="D125" s="1"/>
      <c r="E125" s="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 t="s">
        <v>343</v>
      </c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>
        <f t="shared" si="2"/>
        <v>1</v>
      </c>
    </row>
    <row r="126" spans="1:53" x14ac:dyDescent="0.45">
      <c r="A126" t="s">
        <v>133</v>
      </c>
      <c r="B126" s="1" t="s">
        <v>343</v>
      </c>
      <c r="C126" s="1"/>
      <c r="D126" s="1"/>
      <c r="E126" s="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 t="s">
        <v>343</v>
      </c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>
        <f t="shared" si="2"/>
        <v>1</v>
      </c>
    </row>
    <row r="127" spans="1:53" x14ac:dyDescent="0.45">
      <c r="A127" t="s">
        <v>134</v>
      </c>
      <c r="B127" s="1" t="s">
        <v>343</v>
      </c>
      <c r="C127" s="1"/>
      <c r="D127" s="1"/>
      <c r="E127" s="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 t="s">
        <v>343</v>
      </c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>
        <f t="shared" si="2"/>
        <v>1</v>
      </c>
    </row>
    <row r="128" spans="1:53" x14ac:dyDescent="0.45">
      <c r="A128" t="s">
        <v>135</v>
      </c>
      <c r="B128" s="1" t="s">
        <v>343</v>
      </c>
      <c r="C128" s="1"/>
      <c r="D128" s="1"/>
      <c r="E128" s="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 t="s">
        <v>343</v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>
        <f t="shared" si="2"/>
        <v>1</v>
      </c>
    </row>
    <row r="129" spans="1:53" x14ac:dyDescent="0.45">
      <c r="A129" t="s">
        <v>136</v>
      </c>
      <c r="B129" s="1" t="s">
        <v>343</v>
      </c>
      <c r="C129" s="1"/>
      <c r="D129" s="1"/>
      <c r="E129" s="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 t="s">
        <v>343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>
        <f t="shared" si="2"/>
        <v>1</v>
      </c>
    </row>
    <row r="130" spans="1:53" x14ac:dyDescent="0.45">
      <c r="A130" t="s">
        <v>137</v>
      </c>
      <c r="B130" s="1" t="s">
        <v>343</v>
      </c>
      <c r="C130" s="1"/>
      <c r="D130" s="1"/>
      <c r="E130" s="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 t="s">
        <v>343</v>
      </c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>
        <f t="shared" si="2"/>
        <v>1</v>
      </c>
    </row>
    <row r="131" spans="1:53" x14ac:dyDescent="0.45">
      <c r="A131" t="s">
        <v>138</v>
      </c>
      <c r="B131" s="1" t="s">
        <v>343</v>
      </c>
      <c r="C131" s="1"/>
      <c r="D131" s="1"/>
      <c r="E131" s="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 t="s">
        <v>343</v>
      </c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>
        <f t="shared" si="2"/>
        <v>1</v>
      </c>
    </row>
    <row r="132" spans="1:53" x14ac:dyDescent="0.45">
      <c r="A132" t="s">
        <v>139</v>
      </c>
      <c r="B132" s="1" t="s">
        <v>343</v>
      </c>
      <c r="C132" s="1"/>
      <c r="D132" s="1"/>
      <c r="E132" s="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 t="s">
        <v>343</v>
      </c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>
        <f t="shared" ref="BA132:BA175" si="3">COUNTA(G132:AZ132)</f>
        <v>1</v>
      </c>
    </row>
    <row r="133" spans="1:53" x14ac:dyDescent="0.45">
      <c r="A133" t="s">
        <v>140</v>
      </c>
      <c r="B133" s="1" t="s">
        <v>343</v>
      </c>
      <c r="C133" s="1"/>
      <c r="D133" s="1"/>
      <c r="E133" s="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 t="s">
        <v>343</v>
      </c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>
        <f t="shared" si="3"/>
        <v>1</v>
      </c>
    </row>
    <row r="134" spans="1:53" x14ac:dyDescent="0.45">
      <c r="A134" t="s">
        <v>141</v>
      </c>
      <c r="B134" s="1" t="s">
        <v>343</v>
      </c>
      <c r="C134" s="1"/>
      <c r="D134" s="1"/>
      <c r="E134" s="1"/>
      <c r="G134" s="11" t="s">
        <v>343</v>
      </c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>
        <f t="shared" si="3"/>
        <v>1</v>
      </c>
    </row>
    <row r="135" spans="1:53" x14ac:dyDescent="0.45">
      <c r="A135" t="s">
        <v>142</v>
      </c>
      <c r="B135" s="1" t="s">
        <v>343</v>
      </c>
      <c r="C135" s="1"/>
      <c r="D135" s="1"/>
      <c r="E135" s="1"/>
      <c r="G135" s="11" t="s">
        <v>343</v>
      </c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>
        <f t="shared" si="3"/>
        <v>1</v>
      </c>
    </row>
    <row r="136" spans="1:53" x14ac:dyDescent="0.45">
      <c r="A136" t="s">
        <v>143</v>
      </c>
      <c r="B136" s="1" t="s">
        <v>343</v>
      </c>
      <c r="C136" s="1"/>
      <c r="D136" s="1"/>
      <c r="E136" s="1"/>
      <c r="G136" s="11" t="s">
        <v>343</v>
      </c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>
        <f t="shared" si="3"/>
        <v>1</v>
      </c>
    </row>
    <row r="137" spans="1:53" x14ac:dyDescent="0.45">
      <c r="A137" t="s">
        <v>144</v>
      </c>
      <c r="B137" s="1" t="s">
        <v>343</v>
      </c>
      <c r="C137" s="1"/>
      <c r="D137" s="1"/>
      <c r="E137" s="1"/>
      <c r="G137" s="11" t="s">
        <v>343</v>
      </c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>
        <f t="shared" si="3"/>
        <v>1</v>
      </c>
    </row>
    <row r="138" spans="1:53" x14ac:dyDescent="0.45">
      <c r="A138" t="s">
        <v>145</v>
      </c>
      <c r="B138" s="1" t="s">
        <v>343</v>
      </c>
      <c r="C138" s="1"/>
      <c r="D138" s="1"/>
      <c r="E138" s="1"/>
      <c r="G138" s="11" t="s">
        <v>343</v>
      </c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>
        <f t="shared" si="3"/>
        <v>1</v>
      </c>
    </row>
    <row r="139" spans="1:53" x14ac:dyDescent="0.45">
      <c r="A139" t="s">
        <v>146</v>
      </c>
      <c r="B139" s="1" t="s">
        <v>343</v>
      </c>
      <c r="C139" s="1"/>
      <c r="D139" s="1"/>
      <c r="E139" s="1"/>
      <c r="G139" s="11" t="s">
        <v>343</v>
      </c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>
        <f t="shared" si="3"/>
        <v>1</v>
      </c>
    </row>
    <row r="140" spans="1:53" x14ac:dyDescent="0.45">
      <c r="A140" t="s">
        <v>147</v>
      </c>
      <c r="B140" s="1" t="s">
        <v>343</v>
      </c>
      <c r="C140" s="1"/>
      <c r="D140" s="1"/>
      <c r="E140" s="1"/>
      <c r="G140" s="11" t="s">
        <v>343</v>
      </c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>
        <f t="shared" si="3"/>
        <v>1</v>
      </c>
    </row>
    <row r="141" spans="1:53" x14ac:dyDescent="0.45">
      <c r="A141" t="s">
        <v>148</v>
      </c>
      <c r="B141" s="1" t="s">
        <v>343</v>
      </c>
      <c r="C141" s="1"/>
      <c r="D141" s="1"/>
      <c r="E141" s="1"/>
      <c r="G141" s="11" t="s">
        <v>343</v>
      </c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>
        <f t="shared" si="3"/>
        <v>1</v>
      </c>
    </row>
    <row r="142" spans="1:53" x14ac:dyDescent="0.45">
      <c r="A142" t="s">
        <v>149</v>
      </c>
      <c r="B142" s="1" t="s">
        <v>343</v>
      </c>
      <c r="C142" s="1"/>
      <c r="D142" s="1"/>
      <c r="E142" s="1"/>
      <c r="F142" t="s">
        <v>368</v>
      </c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>
        <f t="shared" si="3"/>
        <v>0</v>
      </c>
    </row>
    <row r="143" spans="1:53" x14ac:dyDescent="0.45">
      <c r="A143" t="s">
        <v>150</v>
      </c>
      <c r="B143" s="1" t="s">
        <v>343</v>
      </c>
      <c r="C143" s="1"/>
      <c r="D143" s="1"/>
      <c r="E143" s="1"/>
      <c r="G143" s="11"/>
      <c r="H143" s="11"/>
      <c r="I143" s="11"/>
      <c r="J143" s="11"/>
      <c r="K143" s="11" t="s">
        <v>343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>
        <f t="shared" si="3"/>
        <v>1</v>
      </c>
    </row>
    <row r="144" spans="1:53" x14ac:dyDescent="0.45">
      <c r="A144" t="s">
        <v>151</v>
      </c>
      <c r="B144" s="1" t="s">
        <v>343</v>
      </c>
      <c r="C144" s="1"/>
      <c r="D144" s="1"/>
      <c r="E144" s="1"/>
      <c r="G144" s="11"/>
      <c r="H144" s="11"/>
      <c r="I144" s="11"/>
      <c r="J144" s="11"/>
      <c r="K144" s="11"/>
      <c r="L144" s="11" t="s">
        <v>343</v>
      </c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>
        <f t="shared" si="3"/>
        <v>1</v>
      </c>
    </row>
    <row r="145" spans="1:53" x14ac:dyDescent="0.45">
      <c r="A145" t="s">
        <v>152</v>
      </c>
      <c r="B145" s="1" t="s">
        <v>343</v>
      </c>
      <c r="C145" s="1"/>
      <c r="D145" s="1"/>
      <c r="E145" s="1"/>
      <c r="G145" s="11"/>
      <c r="H145" s="11"/>
      <c r="I145" s="11"/>
      <c r="J145" s="11"/>
      <c r="K145" s="11"/>
      <c r="L145" s="11"/>
      <c r="M145" s="11" t="s">
        <v>343</v>
      </c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>
        <f t="shared" si="3"/>
        <v>1</v>
      </c>
    </row>
    <row r="146" spans="1:53" x14ac:dyDescent="0.45">
      <c r="A146" t="s">
        <v>153</v>
      </c>
      <c r="B146" s="1" t="s">
        <v>343</v>
      </c>
      <c r="C146" s="1"/>
      <c r="D146" s="1"/>
      <c r="E146" s="1"/>
      <c r="G146" s="11"/>
      <c r="H146" s="11"/>
      <c r="I146" s="11"/>
      <c r="J146" s="11"/>
      <c r="K146" s="11"/>
      <c r="L146" s="11"/>
      <c r="M146" s="11" t="s">
        <v>343</v>
      </c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>
        <f t="shared" si="3"/>
        <v>1</v>
      </c>
    </row>
    <row r="147" spans="1:53" x14ac:dyDescent="0.45">
      <c r="A147" t="s">
        <v>154</v>
      </c>
      <c r="B147" s="1" t="s">
        <v>343</v>
      </c>
      <c r="C147" s="1"/>
      <c r="D147" s="1"/>
      <c r="E147" s="1"/>
      <c r="G147" s="11"/>
      <c r="H147" s="11"/>
      <c r="I147" s="11"/>
      <c r="J147" s="11"/>
      <c r="K147" s="11"/>
      <c r="L147" s="11"/>
      <c r="M147" s="11" t="s">
        <v>343</v>
      </c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>
        <f t="shared" si="3"/>
        <v>1</v>
      </c>
    </row>
    <row r="148" spans="1:53" x14ac:dyDescent="0.45">
      <c r="A148" t="s">
        <v>155</v>
      </c>
      <c r="B148" s="1" t="s">
        <v>343</v>
      </c>
      <c r="C148" s="1"/>
      <c r="D148" s="1"/>
      <c r="E148" s="1"/>
      <c r="G148" s="11"/>
      <c r="H148" s="11"/>
      <c r="I148" s="11"/>
      <c r="J148" s="11"/>
      <c r="K148" s="11"/>
      <c r="L148" s="11"/>
      <c r="M148" s="11" t="s">
        <v>343</v>
      </c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>
        <f t="shared" si="3"/>
        <v>1</v>
      </c>
    </row>
    <row r="149" spans="1:53" x14ac:dyDescent="0.45">
      <c r="A149" t="s">
        <v>156</v>
      </c>
      <c r="B149" s="1" t="s">
        <v>343</v>
      </c>
      <c r="C149" s="1"/>
      <c r="D149" s="1"/>
      <c r="E149" s="1"/>
      <c r="G149" s="11"/>
      <c r="H149" s="11"/>
      <c r="I149" s="11"/>
      <c r="J149" s="11"/>
      <c r="K149" s="11"/>
      <c r="L149" s="11"/>
      <c r="M149" s="11" t="s">
        <v>343</v>
      </c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>
        <f t="shared" si="3"/>
        <v>1</v>
      </c>
    </row>
    <row r="150" spans="1:53" x14ac:dyDescent="0.45">
      <c r="A150" t="s">
        <v>157</v>
      </c>
      <c r="B150" s="1" t="s">
        <v>343</v>
      </c>
      <c r="C150" s="1"/>
      <c r="D150" s="1"/>
      <c r="E150" s="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 t="s">
        <v>343</v>
      </c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>
        <f t="shared" si="3"/>
        <v>1</v>
      </c>
    </row>
    <row r="151" spans="1:53" x14ac:dyDescent="0.45">
      <c r="A151" t="s">
        <v>158</v>
      </c>
      <c r="B151" s="1" t="s">
        <v>343</v>
      </c>
      <c r="C151" s="1"/>
      <c r="D151" s="1"/>
      <c r="E151" s="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 t="s">
        <v>343</v>
      </c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>
        <f t="shared" si="3"/>
        <v>1</v>
      </c>
    </row>
    <row r="152" spans="1:53" x14ac:dyDescent="0.45">
      <c r="A152" t="s">
        <v>159</v>
      </c>
      <c r="B152" s="1" t="s">
        <v>343</v>
      </c>
      <c r="C152" s="1"/>
      <c r="D152" s="1"/>
      <c r="E152" s="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 t="s">
        <v>343</v>
      </c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>
        <f t="shared" si="3"/>
        <v>1</v>
      </c>
    </row>
    <row r="153" spans="1:53" x14ac:dyDescent="0.45">
      <c r="A153" t="s">
        <v>160</v>
      </c>
      <c r="B153" s="1" t="s">
        <v>343</v>
      </c>
      <c r="C153" s="1"/>
      <c r="D153" s="1"/>
      <c r="E153" s="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 t="s">
        <v>343</v>
      </c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>
        <f t="shared" si="3"/>
        <v>1</v>
      </c>
    </row>
    <row r="154" spans="1:53" x14ac:dyDescent="0.45">
      <c r="A154" t="s">
        <v>220</v>
      </c>
      <c r="B154" s="1" t="s">
        <v>343</v>
      </c>
      <c r="C154" s="1"/>
      <c r="D154" s="1"/>
      <c r="E154" s="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 t="s">
        <v>343</v>
      </c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>
        <f t="shared" si="3"/>
        <v>1</v>
      </c>
    </row>
    <row r="155" spans="1:53" x14ac:dyDescent="0.45">
      <c r="A155" t="s">
        <v>161</v>
      </c>
      <c r="B155" s="1" t="s">
        <v>343</v>
      </c>
      <c r="C155" s="1"/>
      <c r="D155" s="1"/>
      <c r="E155" s="1"/>
      <c r="G155" s="11"/>
      <c r="H155" s="11"/>
      <c r="I155" s="11"/>
      <c r="J155" s="11"/>
      <c r="K155" s="11"/>
      <c r="L155" s="11"/>
      <c r="M155" s="11" t="s">
        <v>343</v>
      </c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>
        <f t="shared" si="3"/>
        <v>1</v>
      </c>
    </row>
    <row r="156" spans="1:53" x14ac:dyDescent="0.45">
      <c r="A156" t="s">
        <v>162</v>
      </c>
      <c r="B156" s="1" t="s">
        <v>343</v>
      </c>
      <c r="C156" s="1"/>
      <c r="D156" s="1"/>
      <c r="E156" s="1"/>
      <c r="G156" s="11"/>
      <c r="H156" s="11"/>
      <c r="I156" s="11"/>
      <c r="J156" s="11"/>
      <c r="K156" s="11"/>
      <c r="L156" s="11" t="s">
        <v>343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>
        <f t="shared" si="3"/>
        <v>1</v>
      </c>
    </row>
    <row r="157" spans="1:53" x14ac:dyDescent="0.45">
      <c r="A157" t="s">
        <v>221</v>
      </c>
      <c r="B157" s="1" t="s">
        <v>343</v>
      </c>
      <c r="C157" s="1"/>
      <c r="D157" s="1"/>
      <c r="E157" s="1"/>
      <c r="G157" s="11"/>
      <c r="H157" s="11"/>
      <c r="I157" s="11"/>
      <c r="J157" s="11"/>
      <c r="K157" s="11"/>
      <c r="L157" s="11"/>
      <c r="M157" s="11" t="s">
        <v>343</v>
      </c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>
        <f t="shared" si="3"/>
        <v>1</v>
      </c>
    </row>
    <row r="158" spans="1:53" x14ac:dyDescent="0.45">
      <c r="A158" t="s">
        <v>104</v>
      </c>
      <c r="B158" s="1" t="s">
        <v>343</v>
      </c>
      <c r="C158" s="1"/>
      <c r="D158" s="1"/>
      <c r="E158" s="1"/>
      <c r="F158" t="s">
        <v>368</v>
      </c>
      <c r="G158" s="2"/>
      <c r="H158" s="2"/>
      <c r="I158" s="2"/>
      <c r="J158" s="2"/>
      <c r="K158" s="2"/>
      <c r="L158" s="2"/>
      <c r="M158" s="2"/>
      <c r="N158" s="6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>
        <f t="shared" si="3"/>
        <v>0</v>
      </c>
    </row>
    <row r="159" spans="1:53" x14ac:dyDescent="0.45">
      <c r="A159" t="s">
        <v>105</v>
      </c>
      <c r="B159" s="1" t="s">
        <v>343</v>
      </c>
      <c r="C159" s="1"/>
      <c r="D159" s="1"/>
      <c r="E159" s="1"/>
      <c r="F159" t="s">
        <v>368</v>
      </c>
      <c r="G159" s="2"/>
      <c r="H159" s="2"/>
      <c r="I159" s="2"/>
      <c r="J159" s="2"/>
      <c r="K159" s="2"/>
      <c r="L159" s="2"/>
      <c r="M159" s="2"/>
      <c r="N159" s="6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>
        <f t="shared" si="3"/>
        <v>0</v>
      </c>
    </row>
    <row r="160" spans="1:53" x14ac:dyDescent="0.45">
      <c r="A160" t="s">
        <v>106</v>
      </c>
      <c r="B160" s="1" t="s">
        <v>343</v>
      </c>
      <c r="C160" s="1"/>
      <c r="D160" s="1"/>
      <c r="E160" s="1"/>
      <c r="F160" t="s">
        <v>368</v>
      </c>
      <c r="G160" s="2"/>
      <c r="H160" s="2"/>
      <c r="I160" s="2"/>
      <c r="J160" s="2"/>
      <c r="K160" s="2"/>
      <c r="L160" s="2"/>
      <c r="M160" s="2"/>
      <c r="N160" s="6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>
        <f t="shared" si="3"/>
        <v>0</v>
      </c>
    </row>
    <row r="161" spans="1:53" x14ac:dyDescent="0.45">
      <c r="A161" t="s">
        <v>222</v>
      </c>
      <c r="B161" s="1" t="s">
        <v>343</v>
      </c>
      <c r="C161" s="1"/>
      <c r="D161" s="1"/>
      <c r="E161" s="1"/>
      <c r="F161" t="s">
        <v>368</v>
      </c>
      <c r="G161" s="2"/>
      <c r="H161" s="2"/>
      <c r="I161" s="2"/>
      <c r="J161" s="2"/>
      <c r="K161" s="2"/>
      <c r="L161" s="2"/>
      <c r="M161" s="2"/>
      <c r="N161" s="6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>
        <f t="shared" si="3"/>
        <v>0</v>
      </c>
    </row>
    <row r="162" spans="1:53" x14ac:dyDescent="0.45">
      <c r="A162" t="s">
        <v>223</v>
      </c>
      <c r="B162" s="1" t="s">
        <v>343</v>
      </c>
      <c r="C162" s="1"/>
      <c r="D162" s="1"/>
      <c r="E162" s="1"/>
      <c r="F162" t="s">
        <v>368</v>
      </c>
      <c r="G162" s="2"/>
      <c r="H162" s="2"/>
      <c r="I162" s="2"/>
      <c r="J162" s="2"/>
      <c r="K162" s="2"/>
      <c r="L162" s="2"/>
      <c r="M162" s="2"/>
      <c r="N162" s="6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>
        <f t="shared" si="3"/>
        <v>0</v>
      </c>
    </row>
    <row r="163" spans="1:53" x14ac:dyDescent="0.45">
      <c r="A163" t="s">
        <v>224</v>
      </c>
      <c r="B163" s="1" t="s">
        <v>343</v>
      </c>
      <c r="C163" s="1"/>
      <c r="D163" s="1"/>
      <c r="E163" s="1"/>
      <c r="F163" t="s">
        <v>368</v>
      </c>
      <c r="G163" s="2"/>
      <c r="H163" s="2"/>
      <c r="I163" s="2"/>
      <c r="J163" s="2"/>
      <c r="K163" s="2"/>
      <c r="L163" s="2"/>
      <c r="M163" s="2"/>
      <c r="N163" s="6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>
        <f t="shared" si="3"/>
        <v>0</v>
      </c>
    </row>
    <row r="164" spans="1:53" x14ac:dyDescent="0.45">
      <c r="A164" t="s">
        <v>225</v>
      </c>
      <c r="B164" s="1" t="s">
        <v>343</v>
      </c>
      <c r="C164" s="1"/>
      <c r="D164" s="1"/>
      <c r="E164" s="1"/>
      <c r="F164" t="s">
        <v>368</v>
      </c>
      <c r="G164" s="2"/>
      <c r="H164" s="2"/>
      <c r="I164" s="2"/>
      <c r="J164" s="2"/>
      <c r="K164" s="2"/>
      <c r="L164" s="2"/>
      <c r="M164" s="2"/>
      <c r="N164" s="6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>
        <f t="shared" si="3"/>
        <v>0</v>
      </c>
    </row>
    <row r="165" spans="1:53" x14ac:dyDescent="0.45">
      <c r="A165" t="s">
        <v>226</v>
      </c>
      <c r="B165" s="1" t="s">
        <v>343</v>
      </c>
      <c r="C165" s="1"/>
      <c r="D165" s="1"/>
      <c r="E165" s="1"/>
      <c r="F165" t="s">
        <v>368</v>
      </c>
      <c r="G165" s="2"/>
      <c r="H165" s="2"/>
      <c r="I165" s="2"/>
      <c r="J165" s="2"/>
      <c r="K165" s="2"/>
      <c r="L165" s="2"/>
      <c r="M165" s="2"/>
      <c r="N165" s="6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>
        <f t="shared" si="3"/>
        <v>0</v>
      </c>
    </row>
    <row r="166" spans="1:53" x14ac:dyDescent="0.45">
      <c r="A166" t="s">
        <v>227</v>
      </c>
      <c r="B166" s="1" t="s">
        <v>343</v>
      </c>
      <c r="C166" s="1"/>
      <c r="D166" s="1"/>
      <c r="E166" s="1"/>
      <c r="F166" t="s">
        <v>368</v>
      </c>
      <c r="G166" s="2"/>
      <c r="H166" s="2"/>
      <c r="I166" s="2"/>
      <c r="J166" s="2"/>
      <c r="K166" s="2"/>
      <c r="L166" s="2"/>
      <c r="M166" s="2"/>
      <c r="N166" s="6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>
        <f t="shared" si="3"/>
        <v>0</v>
      </c>
    </row>
    <row r="167" spans="1:53" x14ac:dyDescent="0.45">
      <c r="A167" t="s">
        <v>107</v>
      </c>
      <c r="B167" s="1" t="s">
        <v>343</v>
      </c>
      <c r="C167" s="1"/>
      <c r="D167" s="1"/>
      <c r="E167" s="1"/>
      <c r="F167" t="s">
        <v>368</v>
      </c>
      <c r="G167" s="2"/>
      <c r="H167" s="2"/>
      <c r="I167" s="2"/>
      <c r="J167" s="2"/>
      <c r="K167" s="2"/>
      <c r="L167" s="2"/>
      <c r="M167" s="2"/>
      <c r="N167" s="6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>
        <f t="shared" si="3"/>
        <v>0</v>
      </c>
    </row>
    <row r="168" spans="1:53" x14ac:dyDescent="0.45">
      <c r="A168" t="s">
        <v>108</v>
      </c>
      <c r="B168" s="1" t="s">
        <v>343</v>
      </c>
      <c r="C168" s="1"/>
      <c r="D168" s="1"/>
      <c r="E168" s="1"/>
      <c r="F168" t="s">
        <v>368</v>
      </c>
      <c r="G168" s="2"/>
      <c r="H168" s="2"/>
      <c r="I168" s="2"/>
      <c r="J168" s="2"/>
      <c r="K168" s="2"/>
      <c r="L168" s="2"/>
      <c r="M168" s="2"/>
      <c r="N168" s="6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>
        <f t="shared" si="3"/>
        <v>0</v>
      </c>
    </row>
    <row r="169" spans="1:53" x14ac:dyDescent="0.45">
      <c r="A169" t="s">
        <v>109</v>
      </c>
      <c r="B169" s="1" t="s">
        <v>343</v>
      </c>
      <c r="C169" s="1"/>
      <c r="D169" s="1"/>
      <c r="E169" s="1"/>
      <c r="F169" t="s">
        <v>368</v>
      </c>
      <c r="G169" s="2"/>
      <c r="H169" s="2"/>
      <c r="I169" s="2"/>
      <c r="J169" s="2"/>
      <c r="K169" s="2"/>
      <c r="L169" s="2"/>
      <c r="M169" s="2"/>
      <c r="N169" s="6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>
        <f t="shared" si="3"/>
        <v>0</v>
      </c>
    </row>
    <row r="170" spans="1:53" x14ac:dyDescent="0.45">
      <c r="A170" t="s">
        <v>110</v>
      </c>
      <c r="B170" s="1" t="s">
        <v>343</v>
      </c>
      <c r="C170" s="1"/>
      <c r="D170" s="1"/>
      <c r="E170" s="1"/>
      <c r="F170" t="s">
        <v>368</v>
      </c>
      <c r="G170" s="2"/>
      <c r="H170" s="2"/>
      <c r="I170" s="2"/>
      <c r="J170" s="2"/>
      <c r="K170" s="2"/>
      <c r="L170" s="2"/>
      <c r="M170" s="2"/>
      <c r="N170" s="6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>
        <f t="shared" si="3"/>
        <v>0</v>
      </c>
    </row>
    <row r="171" spans="1:53" x14ac:dyDescent="0.45">
      <c r="A171" t="s">
        <v>111</v>
      </c>
      <c r="B171" s="1" t="s">
        <v>343</v>
      </c>
      <c r="C171" s="1"/>
      <c r="D171" s="1"/>
      <c r="E171" s="1"/>
      <c r="F171" t="s">
        <v>368</v>
      </c>
      <c r="G171" s="2"/>
      <c r="H171" s="2"/>
      <c r="I171" s="2"/>
      <c r="J171" s="2"/>
      <c r="K171" s="2"/>
      <c r="L171" s="2"/>
      <c r="M171" s="2"/>
      <c r="N171" s="6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>
        <f t="shared" si="3"/>
        <v>0</v>
      </c>
    </row>
    <row r="172" spans="1:53" x14ac:dyDescent="0.45">
      <c r="A172" t="s">
        <v>112</v>
      </c>
      <c r="B172" s="1" t="s">
        <v>343</v>
      </c>
      <c r="C172" s="1"/>
      <c r="D172" s="1"/>
      <c r="E172" s="1"/>
      <c r="F172" t="s">
        <v>368</v>
      </c>
      <c r="G172" s="2"/>
      <c r="H172" s="2"/>
      <c r="I172" s="2"/>
      <c r="J172" s="2"/>
      <c r="K172" s="2"/>
      <c r="L172" s="2"/>
      <c r="M172" s="2"/>
      <c r="N172" s="6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>
        <f t="shared" si="3"/>
        <v>0</v>
      </c>
    </row>
    <row r="173" spans="1:53" x14ac:dyDescent="0.45">
      <c r="A173" t="s">
        <v>113</v>
      </c>
      <c r="B173" s="1" t="s">
        <v>343</v>
      </c>
      <c r="C173" s="1"/>
      <c r="D173" s="1"/>
      <c r="E173" s="1"/>
      <c r="F173" t="s">
        <v>368</v>
      </c>
      <c r="G173" s="2"/>
      <c r="H173" s="2"/>
      <c r="I173" s="2"/>
      <c r="J173" s="2"/>
      <c r="K173" s="2"/>
      <c r="L173" s="2"/>
      <c r="M173" s="2"/>
      <c r="N173" s="6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>
        <f t="shared" si="3"/>
        <v>0</v>
      </c>
    </row>
    <row r="174" spans="1:53" x14ac:dyDescent="0.45">
      <c r="A174" t="s">
        <v>114</v>
      </c>
      <c r="B174" s="1" t="s">
        <v>343</v>
      </c>
      <c r="C174" s="1"/>
      <c r="D174" s="1"/>
      <c r="E174" s="1"/>
      <c r="F174" t="s">
        <v>368</v>
      </c>
      <c r="G174" s="2"/>
      <c r="H174" s="2"/>
      <c r="I174" s="2"/>
      <c r="J174" s="2"/>
      <c r="K174" s="2"/>
      <c r="L174" s="2"/>
      <c r="M174" s="2"/>
      <c r="N174" s="6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>
        <f t="shared" si="3"/>
        <v>0</v>
      </c>
    </row>
    <row r="175" spans="1:53" x14ac:dyDescent="0.45">
      <c r="A175" t="s">
        <v>115</v>
      </c>
      <c r="B175" s="1" t="s">
        <v>343</v>
      </c>
      <c r="C175" s="1"/>
      <c r="D175" s="1"/>
      <c r="E175" s="1"/>
      <c r="F175" t="s">
        <v>368</v>
      </c>
      <c r="G175" s="2"/>
      <c r="H175" s="2"/>
      <c r="I175" s="2"/>
      <c r="J175" s="2"/>
      <c r="K175" s="2"/>
      <c r="L175" s="2"/>
      <c r="M175" s="2"/>
      <c r="N175" s="6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>
        <f t="shared" si="3"/>
        <v>0</v>
      </c>
    </row>
  </sheetData>
  <autoFilter ref="A2:BA175" xr:uid="{3BE3CBCD-5C46-4354-A845-7176320508B9}"/>
  <conditionalFormatting sqref="H2:X2 AT2 AB2 AF2:AK2 AV2:AZ2 AR2 AM2:AO2 BA3:BA175">
    <cfRule type="expression" dxfId="11" priority="13">
      <formula>H2=0</formula>
    </cfRule>
  </conditionalFormatting>
  <conditionalFormatting sqref="G2">
    <cfRule type="expression" dxfId="10" priority="11">
      <formula>G2=0</formula>
    </cfRule>
  </conditionalFormatting>
  <conditionalFormatting sqref="AS2">
    <cfRule type="expression" dxfId="9" priority="10">
      <formula>AS2=0</formula>
    </cfRule>
  </conditionalFormatting>
  <conditionalFormatting sqref="Y2">
    <cfRule type="expression" dxfId="8" priority="9">
      <formula>Y2=0</formula>
    </cfRule>
  </conditionalFormatting>
  <conditionalFormatting sqref="AD2">
    <cfRule type="expression" dxfId="7" priority="8">
      <formula>AD2=0</formula>
    </cfRule>
  </conditionalFormatting>
  <conditionalFormatting sqref="AA2">
    <cfRule type="expression" dxfId="6" priority="7">
      <formula>AA2=0</formula>
    </cfRule>
  </conditionalFormatting>
  <conditionalFormatting sqref="AC2">
    <cfRule type="expression" dxfId="5" priority="6">
      <formula>AC2=0</formula>
    </cfRule>
  </conditionalFormatting>
  <conditionalFormatting sqref="Z2:AB2">
    <cfRule type="expression" dxfId="4" priority="5">
      <formula>Z2=0</formula>
    </cfRule>
  </conditionalFormatting>
  <conditionalFormatting sqref="AU2">
    <cfRule type="expression" dxfId="3" priority="4">
      <formula>AU2=0</formula>
    </cfRule>
  </conditionalFormatting>
  <conditionalFormatting sqref="AP2:AQ2">
    <cfRule type="expression" dxfId="2" priority="3">
      <formula>AP2=0</formula>
    </cfRule>
  </conditionalFormatting>
  <conditionalFormatting sqref="AL2">
    <cfRule type="expression" dxfId="1" priority="2">
      <formula>AL2=0</formula>
    </cfRule>
  </conditionalFormatting>
  <conditionalFormatting sqref="AE2">
    <cfRule type="expression" dxfId="0" priority="1">
      <formula>AE2=0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E0E8-3FDF-48F5-9C74-3C0790BCF864}">
  <dimension ref="A1:A3"/>
  <sheetViews>
    <sheetView workbookViewId="0">
      <selection activeCell="A4" sqref="A4"/>
    </sheetView>
  </sheetViews>
  <sheetFormatPr defaultRowHeight="14.25" x14ac:dyDescent="0.45"/>
  <cols>
    <col min="2" max="2" width="195.73046875" customWidth="1"/>
  </cols>
  <sheetData>
    <row r="1" spans="1:1" x14ac:dyDescent="0.45">
      <c r="A1" t="s">
        <v>278</v>
      </c>
    </row>
    <row r="2" spans="1:1" x14ac:dyDescent="0.45">
      <c r="A2" t="s">
        <v>279</v>
      </c>
    </row>
    <row r="3" spans="1:1" x14ac:dyDescent="0.45">
      <c r="A3" t="s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D9A3-455D-44B7-AB1A-B44BF116B1E3}">
  <dimension ref="A2:C53"/>
  <sheetViews>
    <sheetView topLeftCell="A16" zoomScaleNormal="100" workbookViewId="0">
      <selection activeCell="B91" sqref="B91"/>
    </sheetView>
  </sheetViews>
  <sheetFormatPr defaultRowHeight="14.25" x14ac:dyDescent="0.45"/>
  <cols>
    <col min="1" max="1" width="11.73046875" style="685" customWidth="1"/>
    <col min="2" max="2" width="14.73046875" style="686" customWidth="1"/>
    <col min="3" max="3" width="81.59765625" customWidth="1"/>
  </cols>
  <sheetData>
    <row r="2" spans="1:3" x14ac:dyDescent="0.45">
      <c r="A2" s="683" t="s">
        <v>1217</v>
      </c>
      <c r="B2" s="684" t="s">
        <v>1218</v>
      </c>
      <c r="C2" s="1" t="s">
        <v>1219</v>
      </c>
    </row>
    <row r="4" spans="1:3" x14ac:dyDescent="0.45">
      <c r="A4" s="685">
        <v>1.01</v>
      </c>
      <c r="B4" s="686">
        <v>43151</v>
      </c>
      <c r="C4" t="s">
        <v>1220</v>
      </c>
    </row>
    <row r="6" spans="1:3" x14ac:dyDescent="0.45">
      <c r="A6" s="685">
        <v>1.02</v>
      </c>
      <c r="B6" s="686">
        <v>43265</v>
      </c>
      <c r="C6" t="s">
        <v>1221</v>
      </c>
    </row>
    <row r="7" spans="1:3" x14ac:dyDescent="0.45">
      <c r="C7" t="s">
        <v>1222</v>
      </c>
    </row>
    <row r="9" spans="1:3" x14ac:dyDescent="0.45">
      <c r="A9" s="685">
        <v>1.03</v>
      </c>
      <c r="B9" s="686">
        <v>43293</v>
      </c>
      <c r="C9" t="s">
        <v>1223</v>
      </c>
    </row>
    <row r="11" spans="1:3" x14ac:dyDescent="0.45">
      <c r="A11" s="685">
        <v>1.04</v>
      </c>
      <c r="B11" s="686">
        <v>43389</v>
      </c>
      <c r="C11" t="s">
        <v>1224</v>
      </c>
    </row>
    <row r="12" spans="1:3" x14ac:dyDescent="0.45">
      <c r="C12" t="s">
        <v>1225</v>
      </c>
    </row>
    <row r="13" spans="1:3" x14ac:dyDescent="0.45">
      <c r="C13" t="s">
        <v>1226</v>
      </c>
    </row>
    <row r="14" spans="1:3" x14ac:dyDescent="0.45">
      <c r="C14" t="s">
        <v>1227</v>
      </c>
    </row>
    <row r="16" spans="1:3" x14ac:dyDescent="0.45">
      <c r="A16" s="685">
        <v>1.05</v>
      </c>
      <c r="B16" s="686">
        <v>43438</v>
      </c>
      <c r="C16" t="s">
        <v>1228</v>
      </c>
    </row>
    <row r="18" spans="1:3" x14ac:dyDescent="0.45">
      <c r="A18" s="685">
        <v>1.06</v>
      </c>
      <c r="B18" s="686">
        <v>43447</v>
      </c>
      <c r="C18" t="s">
        <v>1229</v>
      </c>
    </row>
    <row r="20" spans="1:3" ht="42.75" x14ac:dyDescent="0.45">
      <c r="A20" s="687">
        <v>1.07</v>
      </c>
      <c r="B20" s="688">
        <v>43563</v>
      </c>
      <c r="C20" s="3" t="s">
        <v>1230</v>
      </c>
    </row>
    <row r="22" spans="1:3" x14ac:dyDescent="0.45">
      <c r="A22" s="685">
        <v>1.08</v>
      </c>
      <c r="B22" s="686">
        <v>43608</v>
      </c>
      <c r="C22" t="s">
        <v>1231</v>
      </c>
    </row>
    <row r="23" spans="1:3" x14ac:dyDescent="0.45">
      <c r="C23" t="s">
        <v>1232</v>
      </c>
    </row>
    <row r="24" spans="1:3" x14ac:dyDescent="0.45">
      <c r="C24" t="s">
        <v>1233</v>
      </c>
    </row>
    <row r="26" spans="1:3" x14ac:dyDescent="0.45">
      <c r="A26" s="685">
        <v>1.0900000000000001</v>
      </c>
      <c r="B26" s="686">
        <v>43629</v>
      </c>
      <c r="C26" t="s">
        <v>1234</v>
      </c>
    </row>
    <row r="27" spans="1:3" x14ac:dyDescent="0.45">
      <c r="C27" t="s">
        <v>1235</v>
      </c>
    </row>
    <row r="29" spans="1:3" x14ac:dyDescent="0.45">
      <c r="A29" s="685">
        <v>1.1000000000000001</v>
      </c>
      <c r="B29" s="686">
        <v>43633</v>
      </c>
      <c r="C29" t="s">
        <v>1236</v>
      </c>
    </row>
    <row r="31" spans="1:3" x14ac:dyDescent="0.45">
      <c r="A31" s="685">
        <v>1.1100000000000001</v>
      </c>
      <c r="B31" s="686">
        <v>43643</v>
      </c>
      <c r="C31" t="s">
        <v>1237</v>
      </c>
    </row>
    <row r="33" spans="1:3" x14ac:dyDescent="0.45">
      <c r="A33" s="685">
        <v>1.1200000000000001</v>
      </c>
      <c r="B33" s="686">
        <v>43693</v>
      </c>
      <c r="C33" t="s">
        <v>1238</v>
      </c>
    </row>
    <row r="34" spans="1:3" x14ac:dyDescent="0.45">
      <c r="C34" t="s">
        <v>1239</v>
      </c>
    </row>
    <row r="36" spans="1:3" x14ac:dyDescent="0.45">
      <c r="A36" s="685">
        <v>1.1299999999999999</v>
      </c>
      <c r="B36" s="686">
        <v>43871</v>
      </c>
      <c r="C36" t="s">
        <v>1240</v>
      </c>
    </row>
    <row r="37" spans="1:3" x14ac:dyDescent="0.45">
      <c r="C37" t="s">
        <v>1241</v>
      </c>
    </row>
    <row r="38" spans="1:3" x14ac:dyDescent="0.45">
      <c r="C38" t="s">
        <v>1242</v>
      </c>
    </row>
    <row r="40" spans="1:3" x14ac:dyDescent="0.45">
      <c r="A40" s="685">
        <v>1.1399999999999999</v>
      </c>
      <c r="B40" s="686">
        <v>43895</v>
      </c>
      <c r="C40" t="s">
        <v>1243</v>
      </c>
    </row>
    <row r="41" spans="1:3" x14ac:dyDescent="0.45">
      <c r="C41" t="s">
        <v>1244</v>
      </c>
    </row>
    <row r="42" spans="1:3" x14ac:dyDescent="0.45">
      <c r="C42" t="s">
        <v>1245</v>
      </c>
    </row>
    <row r="43" spans="1:3" x14ac:dyDescent="0.45">
      <c r="C43" t="s">
        <v>1246</v>
      </c>
    </row>
    <row r="44" spans="1:3" x14ac:dyDescent="0.45">
      <c r="C44" t="s">
        <v>1247</v>
      </c>
    </row>
    <row r="46" spans="1:3" x14ac:dyDescent="0.45">
      <c r="A46" s="685">
        <v>1.1499999999999999</v>
      </c>
      <c r="B46" s="686">
        <v>43966</v>
      </c>
      <c r="C46" t="s">
        <v>1248</v>
      </c>
    </row>
    <row r="47" spans="1:3" x14ac:dyDescent="0.45">
      <c r="C47" t="s">
        <v>1249</v>
      </c>
    </row>
    <row r="48" spans="1:3" x14ac:dyDescent="0.45">
      <c r="C48" s="689" t="s">
        <v>1250</v>
      </c>
    </row>
    <row r="49" spans="1:3" x14ac:dyDescent="0.45">
      <c r="C49" t="s">
        <v>1251</v>
      </c>
    </row>
    <row r="50" spans="1:3" x14ac:dyDescent="0.45">
      <c r="C50" t="s">
        <v>1252</v>
      </c>
    </row>
    <row r="52" spans="1:3" x14ac:dyDescent="0.45">
      <c r="A52" s="685">
        <v>1.1599999999999999</v>
      </c>
      <c r="B52" s="686">
        <v>43997</v>
      </c>
      <c r="C52" t="s">
        <v>1253</v>
      </c>
    </row>
    <row r="53" spans="1:3" x14ac:dyDescent="0.45">
      <c r="C53" t="s">
        <v>1254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ABDC-9A8F-468E-9089-EDCDEDD25E7B}">
  <sheetPr>
    <pageSetUpPr fitToPage="1"/>
  </sheetPr>
  <dimension ref="A1:N764"/>
  <sheetViews>
    <sheetView topLeftCell="A240" zoomScale="145" zoomScaleNormal="145" workbookViewId="0">
      <selection activeCell="F302" sqref="F302"/>
    </sheetView>
  </sheetViews>
  <sheetFormatPr defaultColWidth="9.265625" defaultRowHeight="15.75" x14ac:dyDescent="0.5"/>
  <cols>
    <col min="1" max="1" width="9.265625" style="690"/>
    <col min="2" max="2" width="10.265625" style="690" customWidth="1"/>
    <col min="3" max="3" width="8" style="690" customWidth="1"/>
    <col min="4" max="4" width="5.265625" style="690" customWidth="1"/>
    <col min="5" max="5" width="8.265625" style="690" customWidth="1"/>
    <col min="6" max="6" width="11" style="690" customWidth="1"/>
    <col min="7" max="7" width="8.3984375" style="690" customWidth="1"/>
    <col min="8" max="8" width="13.59765625" style="690" customWidth="1"/>
    <col min="9" max="9" width="12" style="690" customWidth="1"/>
    <col min="10" max="10" width="21.3984375" style="690" customWidth="1"/>
    <col min="11" max="11" width="28.59765625" style="690" customWidth="1"/>
    <col min="12" max="12" width="56" style="690" customWidth="1"/>
    <col min="13" max="13" width="42.73046875" style="690" customWidth="1"/>
    <col min="14" max="14" width="27.265625" style="690" customWidth="1"/>
    <col min="15" max="16384" width="9.265625" style="690"/>
  </cols>
  <sheetData>
    <row r="1" spans="1:13" x14ac:dyDescent="0.5">
      <c r="A1" s="690" t="s">
        <v>1255</v>
      </c>
      <c r="M1" s="690" t="s">
        <v>1256</v>
      </c>
    </row>
    <row r="2" spans="1:13" x14ac:dyDescent="0.5">
      <c r="B2" s="690" t="s">
        <v>1257</v>
      </c>
    </row>
    <row r="3" spans="1:13" x14ac:dyDescent="0.5">
      <c r="B3" s="690" t="s">
        <v>1258</v>
      </c>
    </row>
    <row r="4" spans="1:13" x14ac:dyDescent="0.5">
      <c r="B4" s="690" t="s">
        <v>1259</v>
      </c>
    </row>
    <row r="5" spans="1:13" x14ac:dyDescent="0.5">
      <c r="B5" s="691" t="s">
        <v>1260</v>
      </c>
    </row>
    <row r="6" spans="1:13" x14ac:dyDescent="0.5">
      <c r="B6" s="692" t="s">
        <v>1261</v>
      </c>
    </row>
    <row r="7" spans="1:13" x14ac:dyDescent="0.5">
      <c r="B7" s="690" t="s">
        <v>1262</v>
      </c>
    </row>
    <row r="8" spans="1:13" x14ac:dyDescent="0.5">
      <c r="B8" s="692" t="s">
        <v>1250</v>
      </c>
    </row>
    <row r="10" spans="1:13" x14ac:dyDescent="0.5">
      <c r="A10" s="690" t="s">
        <v>1263</v>
      </c>
    </row>
    <row r="11" spans="1:13" x14ac:dyDescent="0.5">
      <c r="B11" s="690" t="s">
        <v>1264</v>
      </c>
      <c r="C11" s="690" t="s">
        <v>1265</v>
      </c>
    </row>
    <row r="13" spans="1:13" x14ac:dyDescent="0.5">
      <c r="D13" s="692" t="s">
        <v>945</v>
      </c>
      <c r="E13" s="692" t="s">
        <v>1266</v>
      </c>
      <c r="F13" s="692" t="s">
        <v>1267</v>
      </c>
      <c r="G13" s="692"/>
      <c r="H13" s="692"/>
    </row>
    <row r="14" spans="1:13" x14ac:dyDescent="0.5">
      <c r="D14" s="692"/>
      <c r="E14" s="692" t="s">
        <v>1268</v>
      </c>
      <c r="F14" s="692" t="s">
        <v>1269</v>
      </c>
      <c r="G14" s="692" t="s">
        <v>1270</v>
      </c>
      <c r="H14" s="692"/>
    </row>
    <row r="15" spans="1:13" x14ac:dyDescent="0.5">
      <c r="D15" s="692"/>
      <c r="E15" s="692"/>
      <c r="F15" s="692" t="s">
        <v>1271</v>
      </c>
      <c r="G15" s="692" t="s">
        <v>1272</v>
      </c>
      <c r="H15" s="692"/>
    </row>
    <row r="16" spans="1:13" x14ac:dyDescent="0.5">
      <c r="D16" s="692"/>
      <c r="E16" s="692"/>
      <c r="F16" s="692"/>
      <c r="G16" s="692" t="s">
        <v>1273</v>
      </c>
      <c r="H16" s="692"/>
    </row>
    <row r="17" spans="3:9" x14ac:dyDescent="0.5">
      <c r="D17" s="692"/>
      <c r="E17" s="692"/>
      <c r="F17" s="692"/>
      <c r="G17" s="692" t="s">
        <v>1274</v>
      </c>
      <c r="H17" s="692"/>
    </row>
    <row r="18" spans="3:9" x14ac:dyDescent="0.5">
      <c r="D18" s="692"/>
      <c r="E18" s="692"/>
      <c r="F18" s="692"/>
      <c r="G18" s="692" t="s">
        <v>1275</v>
      </c>
      <c r="H18" s="692"/>
    </row>
    <row r="19" spans="3:9" x14ac:dyDescent="0.5">
      <c r="D19" s="692"/>
      <c r="E19" s="692"/>
      <c r="F19" s="692" t="s">
        <v>1276</v>
      </c>
      <c r="G19" s="692" t="s">
        <v>1277</v>
      </c>
      <c r="H19" s="692"/>
    </row>
    <row r="20" spans="3:9" x14ac:dyDescent="0.5">
      <c r="D20" s="692"/>
      <c r="E20" s="692"/>
      <c r="F20" s="692"/>
      <c r="G20" s="692" t="s">
        <v>1278</v>
      </c>
      <c r="H20" s="692"/>
    </row>
    <row r="21" spans="3:9" x14ac:dyDescent="0.5">
      <c r="D21" s="692"/>
      <c r="E21" s="692"/>
      <c r="F21" s="692"/>
      <c r="G21" s="692" t="s">
        <v>1279</v>
      </c>
      <c r="H21" s="692"/>
    </row>
    <row r="22" spans="3:9" x14ac:dyDescent="0.5">
      <c r="D22" s="692"/>
      <c r="E22" s="692"/>
      <c r="F22" s="692"/>
      <c r="G22" s="692" t="s">
        <v>1280</v>
      </c>
      <c r="H22" s="692"/>
    </row>
    <row r="23" spans="3:9" x14ac:dyDescent="0.5">
      <c r="D23" s="692"/>
      <c r="E23" s="692" t="s">
        <v>1281</v>
      </c>
      <c r="F23" s="692" t="s">
        <v>1282</v>
      </c>
      <c r="G23" s="692" t="s">
        <v>1271</v>
      </c>
      <c r="H23" s="692" t="s">
        <v>1283</v>
      </c>
      <c r="I23" s="692" t="s">
        <v>1284</v>
      </c>
    </row>
    <row r="24" spans="3:9" x14ac:dyDescent="0.5">
      <c r="D24" s="692"/>
      <c r="E24" s="692"/>
      <c r="F24" s="692"/>
      <c r="G24" s="692"/>
      <c r="H24" s="692" t="s">
        <v>1285</v>
      </c>
      <c r="I24" s="692" t="s">
        <v>1284</v>
      </c>
    </row>
    <row r="25" spans="3:9" x14ac:dyDescent="0.5">
      <c r="D25" s="692"/>
      <c r="E25" s="692"/>
      <c r="F25" s="692"/>
      <c r="G25" s="692" t="s">
        <v>1276</v>
      </c>
      <c r="H25" s="692" t="s">
        <v>1283</v>
      </c>
      <c r="I25" s="692" t="s">
        <v>1286</v>
      </c>
    </row>
    <row r="26" spans="3:9" x14ac:dyDescent="0.5">
      <c r="D26" s="692"/>
      <c r="E26" s="692"/>
      <c r="F26" s="692"/>
      <c r="G26" s="692"/>
      <c r="H26" s="692" t="s">
        <v>1285</v>
      </c>
      <c r="I26" s="692" t="s">
        <v>1286</v>
      </c>
    </row>
    <row r="28" spans="3:9" x14ac:dyDescent="0.5">
      <c r="C28" s="693" t="s">
        <v>1287</v>
      </c>
      <c r="D28" s="693"/>
      <c r="E28" s="693"/>
      <c r="F28" s="693"/>
    </row>
    <row r="29" spans="3:9" x14ac:dyDescent="0.5">
      <c r="C29" s="693"/>
      <c r="D29" s="690" t="s">
        <v>1288</v>
      </c>
      <c r="E29" s="693"/>
      <c r="F29" s="693"/>
    </row>
    <row r="30" spans="3:9" x14ac:dyDescent="0.5">
      <c r="C30" s="693"/>
      <c r="D30" s="693"/>
      <c r="E30" s="693" t="s">
        <v>1289</v>
      </c>
      <c r="F30" s="690" t="s">
        <v>947</v>
      </c>
    </row>
    <row r="31" spans="3:9" x14ac:dyDescent="0.5">
      <c r="C31" s="693"/>
      <c r="D31" s="693"/>
      <c r="F31" s="690" t="s">
        <v>946</v>
      </c>
    </row>
    <row r="32" spans="3:9" x14ac:dyDescent="0.5">
      <c r="C32" s="693"/>
      <c r="D32" s="693"/>
      <c r="F32" s="690" t="s">
        <v>1290</v>
      </c>
    </row>
    <row r="33" spans="3:7" x14ac:dyDescent="0.5">
      <c r="C33" s="693"/>
      <c r="D33" s="693"/>
      <c r="F33" s="690" t="s">
        <v>1291</v>
      </c>
    </row>
    <row r="34" spans="3:7" x14ac:dyDescent="0.5">
      <c r="C34" s="693"/>
      <c r="D34" s="693"/>
      <c r="F34" s="690" t="s">
        <v>930</v>
      </c>
      <c r="G34" s="690" t="s">
        <v>1292</v>
      </c>
    </row>
    <row r="35" spans="3:7" x14ac:dyDescent="0.5">
      <c r="C35" s="693"/>
      <c r="D35" s="693"/>
      <c r="G35" s="690" t="s">
        <v>1293</v>
      </c>
    </row>
    <row r="36" spans="3:7" x14ac:dyDescent="0.5">
      <c r="C36" s="693"/>
      <c r="D36" s="693"/>
      <c r="G36" s="690" t="s">
        <v>651</v>
      </c>
    </row>
    <row r="37" spans="3:7" x14ac:dyDescent="0.5">
      <c r="C37" s="693"/>
      <c r="D37" s="693"/>
      <c r="G37" s="690" t="s">
        <v>488</v>
      </c>
    </row>
    <row r="38" spans="3:7" x14ac:dyDescent="0.5">
      <c r="C38" s="693"/>
      <c r="D38" s="693"/>
      <c r="F38" s="690" t="s">
        <v>1294</v>
      </c>
    </row>
    <row r="39" spans="3:7" x14ac:dyDescent="0.5">
      <c r="C39" s="693"/>
      <c r="F39" s="690" t="s">
        <v>1295</v>
      </c>
    </row>
    <row r="40" spans="3:7" x14ac:dyDescent="0.5">
      <c r="C40" s="693"/>
      <c r="F40" s="690" t="s">
        <v>943</v>
      </c>
    </row>
    <row r="42" spans="3:7" x14ac:dyDescent="0.5">
      <c r="C42" s="690" t="s">
        <v>941</v>
      </c>
    </row>
    <row r="43" spans="3:7" x14ac:dyDescent="0.5">
      <c r="D43" s="690" t="s">
        <v>1296</v>
      </c>
    </row>
    <row r="44" spans="3:7" x14ac:dyDescent="0.5">
      <c r="E44" s="690" t="s">
        <v>1297</v>
      </c>
      <c r="F44" s="690" t="s">
        <v>1298</v>
      </c>
    </row>
    <row r="45" spans="3:7" x14ac:dyDescent="0.5">
      <c r="F45" s="690" t="s">
        <v>1299</v>
      </c>
    </row>
    <row r="46" spans="3:7" x14ac:dyDescent="0.5">
      <c r="F46" s="690" t="s">
        <v>1300</v>
      </c>
    </row>
    <row r="47" spans="3:7" x14ac:dyDescent="0.5">
      <c r="F47" s="690" t="s">
        <v>1301</v>
      </c>
    </row>
    <row r="48" spans="3:7" x14ac:dyDescent="0.5">
      <c r="E48" s="690" t="s">
        <v>1302</v>
      </c>
      <c r="F48" s="690" t="s">
        <v>1128</v>
      </c>
    </row>
    <row r="49" spans="3:13" x14ac:dyDescent="0.5">
      <c r="E49" s="690" t="s">
        <v>1303</v>
      </c>
      <c r="F49" s="690" t="s">
        <v>1304</v>
      </c>
    </row>
    <row r="50" spans="3:13" x14ac:dyDescent="0.5">
      <c r="F50" s="690" t="s">
        <v>626</v>
      </c>
    </row>
    <row r="51" spans="3:13" x14ac:dyDescent="0.5">
      <c r="F51" s="690" t="s">
        <v>1305</v>
      </c>
    </row>
    <row r="52" spans="3:13" x14ac:dyDescent="0.5">
      <c r="E52" s="690" t="s">
        <v>1281</v>
      </c>
      <c r="F52" s="690" t="s">
        <v>1306</v>
      </c>
    </row>
    <row r="53" spans="3:13" x14ac:dyDescent="0.5">
      <c r="F53" s="690" t="s">
        <v>922</v>
      </c>
    </row>
    <row r="54" spans="3:13" x14ac:dyDescent="0.5">
      <c r="F54" s="690" t="s">
        <v>1307</v>
      </c>
    </row>
    <row r="55" spans="3:13" x14ac:dyDescent="0.5">
      <c r="F55" s="690" t="s">
        <v>1308</v>
      </c>
    </row>
    <row r="56" spans="3:13" x14ac:dyDescent="0.5">
      <c r="F56" s="690" t="s">
        <v>1309</v>
      </c>
    </row>
    <row r="57" spans="3:13" x14ac:dyDescent="0.5">
      <c r="E57" s="690" t="s">
        <v>927</v>
      </c>
      <c r="F57" s="690" t="s">
        <v>1310</v>
      </c>
    </row>
    <row r="58" spans="3:13" x14ac:dyDescent="0.5">
      <c r="C58" s="690" t="s">
        <v>942</v>
      </c>
      <c r="M58" s="690" t="s">
        <v>1311</v>
      </c>
    </row>
    <row r="59" spans="3:13" x14ac:dyDescent="0.5">
      <c r="D59" s="690" t="s">
        <v>1296</v>
      </c>
      <c r="M59" s="690" t="s">
        <v>1312</v>
      </c>
    </row>
    <row r="60" spans="3:13" x14ac:dyDescent="0.5">
      <c r="E60" s="690" t="s">
        <v>1313</v>
      </c>
      <c r="F60" s="690" t="s">
        <v>1314</v>
      </c>
    </row>
    <row r="61" spans="3:13" x14ac:dyDescent="0.5">
      <c r="F61" s="690" t="s">
        <v>1315</v>
      </c>
    </row>
    <row r="62" spans="3:13" x14ac:dyDescent="0.5">
      <c r="F62" s="690" t="s">
        <v>1316</v>
      </c>
    </row>
    <row r="63" spans="3:13" x14ac:dyDescent="0.5">
      <c r="F63" s="690" t="s">
        <v>1317</v>
      </c>
    </row>
    <row r="64" spans="3:13" x14ac:dyDescent="0.5">
      <c r="F64" s="690" t="s">
        <v>1318</v>
      </c>
    </row>
    <row r="65" spans="5:6" x14ac:dyDescent="0.5">
      <c r="F65" s="690" t="s">
        <v>1319</v>
      </c>
    </row>
    <row r="66" spans="5:6" x14ac:dyDescent="0.5">
      <c r="F66" s="690" t="s">
        <v>1320</v>
      </c>
    </row>
    <row r="67" spans="5:6" x14ac:dyDescent="0.5">
      <c r="F67" s="690" t="s">
        <v>1321</v>
      </c>
    </row>
    <row r="68" spans="5:6" x14ac:dyDescent="0.5">
      <c r="E68" s="690" t="s">
        <v>1322</v>
      </c>
      <c r="F68" s="690" t="s">
        <v>1323</v>
      </c>
    </row>
    <row r="69" spans="5:6" x14ac:dyDescent="0.5">
      <c r="F69" s="690" t="s">
        <v>1324</v>
      </c>
    </row>
    <row r="70" spans="5:6" x14ac:dyDescent="0.5">
      <c r="F70" s="690" t="s">
        <v>1325</v>
      </c>
    </row>
    <row r="71" spans="5:6" x14ac:dyDescent="0.5">
      <c r="F71" s="690" t="s">
        <v>1326</v>
      </c>
    </row>
    <row r="72" spans="5:6" x14ac:dyDescent="0.5">
      <c r="F72" s="690" t="s">
        <v>1327</v>
      </c>
    </row>
    <row r="73" spans="5:6" x14ac:dyDescent="0.5">
      <c r="F73" s="690" t="s">
        <v>1328</v>
      </c>
    </row>
    <row r="74" spans="5:6" x14ac:dyDescent="0.5">
      <c r="F74" s="690" t="s">
        <v>1329</v>
      </c>
    </row>
    <row r="75" spans="5:6" x14ac:dyDescent="0.5">
      <c r="F75" s="690" t="s">
        <v>1330</v>
      </c>
    </row>
    <row r="76" spans="5:6" x14ac:dyDescent="0.5">
      <c r="E76" s="690" t="s">
        <v>1331</v>
      </c>
      <c r="F76" s="690" t="s">
        <v>1332</v>
      </c>
    </row>
    <row r="77" spans="5:6" x14ac:dyDescent="0.5">
      <c r="E77" s="690" t="s">
        <v>1333</v>
      </c>
      <c r="F77" s="690" t="s">
        <v>1332</v>
      </c>
    </row>
    <row r="78" spans="5:6" x14ac:dyDescent="0.5">
      <c r="E78" s="690" t="s">
        <v>1334</v>
      </c>
      <c r="F78" s="690" t="s">
        <v>1332</v>
      </c>
    </row>
    <row r="79" spans="5:6" x14ac:dyDescent="0.5">
      <c r="E79" s="690" t="s">
        <v>1335</v>
      </c>
      <c r="F79" s="690" t="s">
        <v>1332</v>
      </c>
    </row>
    <row r="80" spans="5:6" x14ac:dyDescent="0.5">
      <c r="E80" s="690" t="s">
        <v>1336</v>
      </c>
      <c r="F80" s="690" t="s">
        <v>1332</v>
      </c>
    </row>
    <row r="81" spans="3:7" x14ac:dyDescent="0.5">
      <c r="E81" s="690" t="s">
        <v>1337</v>
      </c>
      <c r="F81" s="690" t="s">
        <v>1332</v>
      </c>
    </row>
    <row r="82" spans="3:7" x14ac:dyDescent="0.5">
      <c r="E82" s="690" t="s">
        <v>1338</v>
      </c>
      <c r="F82" s="690" t="s">
        <v>1332</v>
      </c>
    </row>
    <row r="83" spans="3:7" x14ac:dyDescent="0.5">
      <c r="E83" s="690" t="s">
        <v>1339</v>
      </c>
      <c r="F83" s="690" t="s">
        <v>1332</v>
      </c>
    </row>
    <row r="84" spans="3:7" x14ac:dyDescent="0.5">
      <c r="E84" s="690" t="s">
        <v>1340</v>
      </c>
      <c r="F84" s="690" t="s">
        <v>1332</v>
      </c>
    </row>
    <row r="85" spans="3:7" x14ac:dyDescent="0.5">
      <c r="E85" s="690" t="s">
        <v>1341</v>
      </c>
      <c r="F85" s="690" t="s">
        <v>1332</v>
      </c>
    </row>
    <row r="86" spans="3:7" x14ac:dyDescent="0.5">
      <c r="E86" s="690" t="s">
        <v>1342</v>
      </c>
      <c r="F86" s="690" t="s">
        <v>1343</v>
      </c>
    </row>
    <row r="87" spans="3:7" x14ac:dyDescent="0.5">
      <c r="E87" s="690" t="s">
        <v>1302</v>
      </c>
      <c r="F87" s="690" t="s">
        <v>1128</v>
      </c>
      <c r="G87" s="690" t="s">
        <v>1344</v>
      </c>
    </row>
    <row r="88" spans="3:7" x14ac:dyDescent="0.5">
      <c r="C88" s="690" t="s">
        <v>940</v>
      </c>
    </row>
    <row r="89" spans="3:7" x14ac:dyDescent="0.5">
      <c r="D89" s="690" t="s">
        <v>1296</v>
      </c>
      <c r="E89" s="690" t="s">
        <v>1302</v>
      </c>
      <c r="F89" s="690" t="s">
        <v>1128</v>
      </c>
      <c r="G89" s="690" t="s">
        <v>1345</v>
      </c>
    </row>
    <row r="90" spans="3:7" x14ac:dyDescent="0.5">
      <c r="E90" s="690" t="s">
        <v>1346</v>
      </c>
      <c r="F90" s="690" t="s">
        <v>1313</v>
      </c>
    </row>
    <row r="91" spans="3:7" x14ac:dyDescent="0.5">
      <c r="F91" s="690" t="s">
        <v>1331</v>
      </c>
    </row>
    <row r="92" spans="3:7" x14ac:dyDescent="0.5">
      <c r="F92" s="690" t="s">
        <v>1334</v>
      </c>
    </row>
    <row r="93" spans="3:7" x14ac:dyDescent="0.5">
      <c r="F93" s="690" t="s">
        <v>1336</v>
      </c>
    </row>
    <row r="94" spans="3:7" x14ac:dyDescent="0.5">
      <c r="F94" s="690" t="s">
        <v>1338</v>
      </c>
    </row>
    <row r="95" spans="3:7" x14ac:dyDescent="0.5">
      <c r="F95" s="690" t="s">
        <v>1340</v>
      </c>
    </row>
    <row r="96" spans="3:7" x14ac:dyDescent="0.5">
      <c r="F96" s="690" t="s">
        <v>1347</v>
      </c>
    </row>
    <row r="97" spans="3:13" x14ac:dyDescent="0.5">
      <c r="F97" s="690" t="s">
        <v>913</v>
      </c>
    </row>
    <row r="103" spans="3:13" x14ac:dyDescent="0.5">
      <c r="C103" s="690" t="s">
        <v>1348</v>
      </c>
      <c r="M103" s="690" t="s">
        <v>1349</v>
      </c>
    </row>
    <row r="104" spans="3:13" x14ac:dyDescent="0.5">
      <c r="D104" s="690" t="s">
        <v>1288</v>
      </c>
      <c r="M104" s="690" t="s">
        <v>1350</v>
      </c>
    </row>
    <row r="105" spans="3:13" x14ac:dyDescent="0.5">
      <c r="E105" s="690" t="s">
        <v>1351</v>
      </c>
      <c r="F105" s="690" t="s">
        <v>1352</v>
      </c>
    </row>
    <row r="106" spans="3:13" x14ac:dyDescent="0.5">
      <c r="F106" s="690" t="s">
        <v>944</v>
      </c>
    </row>
    <row r="107" spans="3:13" x14ac:dyDescent="0.5">
      <c r="E107" s="690" t="s">
        <v>1353</v>
      </c>
      <c r="F107" s="690" t="s">
        <v>925</v>
      </c>
    </row>
    <row r="108" spans="3:13" x14ac:dyDescent="0.5">
      <c r="F108" s="690" t="s">
        <v>1354</v>
      </c>
    </row>
    <row r="109" spans="3:13" x14ac:dyDescent="0.5">
      <c r="F109" s="690" t="s">
        <v>1302</v>
      </c>
      <c r="G109" s="690" t="s">
        <v>1128</v>
      </c>
      <c r="H109" s="690" t="s">
        <v>651</v>
      </c>
    </row>
    <row r="110" spans="3:13" x14ac:dyDescent="0.5">
      <c r="F110" s="690" t="s">
        <v>922</v>
      </c>
    </row>
    <row r="111" spans="3:13" x14ac:dyDescent="0.5">
      <c r="F111" s="690" t="s">
        <v>943</v>
      </c>
      <c r="G111" s="690" t="s">
        <v>1355</v>
      </c>
    </row>
    <row r="112" spans="3:13" x14ac:dyDescent="0.5">
      <c r="F112" s="694"/>
      <c r="G112" s="690" t="s">
        <v>1356</v>
      </c>
    </row>
    <row r="113" spans="5:8" x14ac:dyDescent="0.5">
      <c r="F113" s="694"/>
      <c r="G113" s="690" t="s">
        <v>1357</v>
      </c>
    </row>
    <row r="114" spans="5:8" x14ac:dyDescent="0.5">
      <c r="F114" s="694"/>
      <c r="G114" s="690" t="s">
        <v>1358</v>
      </c>
    </row>
    <row r="115" spans="5:8" x14ac:dyDescent="0.5">
      <c r="F115" s="694"/>
      <c r="G115" s="690" t="s">
        <v>1359</v>
      </c>
    </row>
    <row r="116" spans="5:8" x14ac:dyDescent="0.5">
      <c r="F116" s="694"/>
      <c r="G116" s="690" t="s">
        <v>1360</v>
      </c>
    </row>
    <row r="117" spans="5:8" x14ac:dyDescent="0.5">
      <c r="F117" s="694"/>
      <c r="G117" s="690" t="s">
        <v>1361</v>
      </c>
    </row>
    <row r="118" spans="5:8" x14ac:dyDescent="0.5">
      <c r="F118" s="694"/>
      <c r="G118" s="690" t="s">
        <v>1362</v>
      </c>
    </row>
    <row r="119" spans="5:8" x14ac:dyDescent="0.5">
      <c r="F119" s="694"/>
      <c r="G119" s="690" t="s">
        <v>1363</v>
      </c>
    </row>
    <row r="120" spans="5:8" x14ac:dyDescent="0.5">
      <c r="F120" s="694"/>
      <c r="G120" s="690" t="s">
        <v>1364</v>
      </c>
    </row>
    <row r="121" spans="5:8" x14ac:dyDescent="0.5">
      <c r="F121" s="694"/>
      <c r="G121" s="690" t="s">
        <v>1365</v>
      </c>
    </row>
    <row r="122" spans="5:8" x14ac:dyDescent="0.5">
      <c r="F122" s="694"/>
      <c r="G122" s="690" t="s">
        <v>1366</v>
      </c>
    </row>
    <row r="123" spans="5:8" x14ac:dyDescent="0.5">
      <c r="F123" s="694"/>
      <c r="G123" s="690" t="s">
        <v>1367</v>
      </c>
    </row>
    <row r="124" spans="5:8" x14ac:dyDescent="0.5">
      <c r="F124" s="694"/>
      <c r="G124" s="690" t="s">
        <v>1368</v>
      </c>
    </row>
    <row r="125" spans="5:8" x14ac:dyDescent="0.5">
      <c r="F125" s="690" t="s">
        <v>927</v>
      </c>
      <c r="G125" s="690" t="s">
        <v>1369</v>
      </c>
    </row>
    <row r="126" spans="5:8" x14ac:dyDescent="0.5">
      <c r="E126" s="690" t="s">
        <v>1348</v>
      </c>
      <c r="F126" s="690" t="s">
        <v>925</v>
      </c>
    </row>
    <row r="127" spans="5:8" x14ac:dyDescent="0.5">
      <c r="F127" s="690" t="s">
        <v>1302</v>
      </c>
      <c r="G127" s="690" t="s">
        <v>1128</v>
      </c>
      <c r="H127" s="690" t="s">
        <v>488</v>
      </c>
    </row>
    <row r="128" spans="5:8" x14ac:dyDescent="0.5">
      <c r="F128" s="690" t="s">
        <v>922</v>
      </c>
    </row>
    <row r="134" spans="3:13" x14ac:dyDescent="0.5">
      <c r="C134" s="690" t="s">
        <v>1370</v>
      </c>
      <c r="M134" s="690" t="s">
        <v>1371</v>
      </c>
    </row>
    <row r="135" spans="3:13" x14ac:dyDescent="0.5">
      <c r="D135" s="690" t="s">
        <v>1372</v>
      </c>
      <c r="M135" s="690" t="s">
        <v>1373</v>
      </c>
    </row>
    <row r="136" spans="3:13" x14ac:dyDescent="0.5">
      <c r="D136" s="690" t="s">
        <v>1374</v>
      </c>
      <c r="M136" s="690" t="s">
        <v>1375</v>
      </c>
    </row>
    <row r="137" spans="3:13" x14ac:dyDescent="0.5">
      <c r="E137" s="690" t="s">
        <v>1376</v>
      </c>
      <c r="M137" s="690" t="s">
        <v>1377</v>
      </c>
    </row>
    <row r="138" spans="3:13" x14ac:dyDescent="0.5">
      <c r="F138" s="690" t="s">
        <v>1378</v>
      </c>
      <c r="G138" s="690" t="s">
        <v>1379</v>
      </c>
      <c r="H138" s="690" t="s">
        <v>920</v>
      </c>
      <c r="I138" s="690" t="s">
        <v>1380</v>
      </c>
      <c r="M138" s="690" t="s">
        <v>1381</v>
      </c>
    </row>
    <row r="139" spans="3:13" x14ac:dyDescent="0.5">
      <c r="I139" s="690" t="s">
        <v>1382</v>
      </c>
      <c r="M139" s="690" t="s">
        <v>1381</v>
      </c>
    </row>
    <row r="140" spans="3:13" x14ac:dyDescent="0.5">
      <c r="I140" s="690" t="s">
        <v>1383</v>
      </c>
      <c r="M140" s="690" t="s">
        <v>1381</v>
      </c>
    </row>
    <row r="141" spans="3:13" x14ac:dyDescent="0.5">
      <c r="I141" s="690" t="s">
        <v>1384</v>
      </c>
      <c r="M141" s="690" t="s">
        <v>1381</v>
      </c>
    </row>
    <row r="142" spans="3:13" x14ac:dyDescent="0.5">
      <c r="H142" s="690" t="s">
        <v>925</v>
      </c>
      <c r="I142" s="690" t="s">
        <v>1385</v>
      </c>
    </row>
    <row r="143" spans="3:13" x14ac:dyDescent="0.5">
      <c r="H143" s="690" t="s">
        <v>922</v>
      </c>
      <c r="I143" s="690" t="s">
        <v>1386</v>
      </c>
      <c r="M143" s="690" t="s">
        <v>1387</v>
      </c>
    </row>
    <row r="144" spans="3:13" x14ac:dyDescent="0.5">
      <c r="I144" s="690" t="s">
        <v>1388</v>
      </c>
      <c r="M144" s="690" t="s">
        <v>1389</v>
      </c>
    </row>
    <row r="145" spans="6:13" x14ac:dyDescent="0.5">
      <c r="I145" s="690" t="s">
        <v>1382</v>
      </c>
      <c r="M145" s="690" t="s">
        <v>1389</v>
      </c>
    </row>
    <row r="146" spans="6:13" x14ac:dyDescent="0.5">
      <c r="I146" s="690" t="s">
        <v>1384</v>
      </c>
      <c r="M146" s="690" t="s">
        <v>1389</v>
      </c>
    </row>
    <row r="147" spans="6:13" x14ac:dyDescent="0.5">
      <c r="H147" s="690" t="s">
        <v>927</v>
      </c>
      <c r="I147" s="690" t="s">
        <v>1390</v>
      </c>
    </row>
    <row r="148" spans="6:13" x14ac:dyDescent="0.5">
      <c r="F148" s="690" t="s">
        <v>1391</v>
      </c>
      <c r="G148" s="690" t="s">
        <v>1379</v>
      </c>
      <c r="H148" s="690" t="s">
        <v>920</v>
      </c>
      <c r="I148" s="690" t="s">
        <v>1380</v>
      </c>
      <c r="M148" s="690" t="s">
        <v>1381</v>
      </c>
    </row>
    <row r="149" spans="6:13" x14ac:dyDescent="0.5">
      <c r="I149" s="690" t="s">
        <v>1382</v>
      </c>
      <c r="M149" s="690" t="s">
        <v>1381</v>
      </c>
    </row>
    <row r="150" spans="6:13" x14ac:dyDescent="0.5">
      <c r="I150" s="690" t="s">
        <v>1383</v>
      </c>
      <c r="M150" s="690" t="s">
        <v>1381</v>
      </c>
    </row>
    <row r="151" spans="6:13" x14ac:dyDescent="0.5">
      <c r="I151" s="690" t="s">
        <v>1384</v>
      </c>
      <c r="M151" s="690" t="s">
        <v>1381</v>
      </c>
    </row>
    <row r="152" spans="6:13" x14ac:dyDescent="0.5">
      <c r="H152" s="690" t="s">
        <v>925</v>
      </c>
      <c r="I152" s="690" t="s">
        <v>1392</v>
      </c>
    </row>
    <row r="153" spans="6:13" x14ac:dyDescent="0.5">
      <c r="H153" s="690" t="s">
        <v>922</v>
      </c>
      <c r="I153" s="690" t="s">
        <v>1393</v>
      </c>
      <c r="M153" s="690" t="s">
        <v>1387</v>
      </c>
    </row>
    <row r="154" spans="6:13" x14ac:dyDescent="0.5">
      <c r="I154" s="690" t="s">
        <v>1380</v>
      </c>
      <c r="M154" s="690" t="s">
        <v>1389</v>
      </c>
    </row>
    <row r="155" spans="6:13" x14ac:dyDescent="0.5">
      <c r="I155" s="690" t="s">
        <v>1382</v>
      </c>
      <c r="M155" s="690" t="s">
        <v>1389</v>
      </c>
    </row>
    <row r="156" spans="6:13" x14ac:dyDescent="0.5">
      <c r="I156" s="690" t="s">
        <v>1384</v>
      </c>
      <c r="M156" s="690" t="s">
        <v>1389</v>
      </c>
    </row>
    <row r="157" spans="6:13" x14ac:dyDescent="0.5">
      <c r="H157" s="690" t="s">
        <v>927</v>
      </c>
      <c r="I157" s="690" t="s">
        <v>1394</v>
      </c>
    </row>
    <row r="158" spans="6:13" x14ac:dyDescent="0.5">
      <c r="F158" s="690" t="s">
        <v>1395</v>
      </c>
      <c r="G158" s="690" t="s">
        <v>1379</v>
      </c>
      <c r="H158" s="690" t="s">
        <v>920</v>
      </c>
      <c r="I158" s="690" t="s">
        <v>1380</v>
      </c>
      <c r="M158" s="690" t="s">
        <v>1381</v>
      </c>
    </row>
    <row r="159" spans="6:13" x14ac:dyDescent="0.5">
      <c r="I159" s="690" t="s">
        <v>1382</v>
      </c>
      <c r="M159" s="690" t="s">
        <v>1381</v>
      </c>
    </row>
    <row r="160" spans="6:13" x14ac:dyDescent="0.5">
      <c r="I160" s="690" t="s">
        <v>1383</v>
      </c>
      <c r="M160" s="690" t="s">
        <v>1381</v>
      </c>
    </row>
    <row r="161" spans="2:13" x14ac:dyDescent="0.5">
      <c r="I161" s="690" t="s">
        <v>1384</v>
      </c>
      <c r="M161" s="690" t="s">
        <v>1381</v>
      </c>
    </row>
    <row r="162" spans="2:13" x14ac:dyDescent="0.5">
      <c r="H162" s="690" t="s">
        <v>925</v>
      </c>
      <c r="I162" s="690" t="s">
        <v>1396</v>
      </c>
    </row>
    <row r="163" spans="2:13" x14ac:dyDescent="0.5">
      <c r="H163" s="690" t="s">
        <v>922</v>
      </c>
      <c r="I163" s="690" t="s">
        <v>1397</v>
      </c>
      <c r="M163" s="690" t="s">
        <v>1387</v>
      </c>
    </row>
    <row r="164" spans="2:13" x14ac:dyDescent="0.5">
      <c r="I164" s="690" t="s">
        <v>1380</v>
      </c>
      <c r="M164" s="690" t="s">
        <v>1389</v>
      </c>
    </row>
    <row r="165" spans="2:13" x14ac:dyDescent="0.5">
      <c r="I165" s="690" t="s">
        <v>1382</v>
      </c>
      <c r="M165" s="690" t="s">
        <v>1389</v>
      </c>
    </row>
    <row r="166" spans="2:13" x14ac:dyDescent="0.5">
      <c r="I166" s="690" t="s">
        <v>1384</v>
      </c>
      <c r="M166" s="690" t="s">
        <v>1389</v>
      </c>
    </row>
    <row r="167" spans="2:13" x14ac:dyDescent="0.5">
      <c r="H167" s="690" t="s">
        <v>927</v>
      </c>
      <c r="I167" s="690" t="s">
        <v>1398</v>
      </c>
    </row>
    <row r="168" spans="2:13" x14ac:dyDescent="0.5">
      <c r="E168" s="690" t="s">
        <v>1399</v>
      </c>
    </row>
    <row r="169" spans="2:13" x14ac:dyDescent="0.5">
      <c r="E169" s="690" t="s">
        <v>1384</v>
      </c>
    </row>
    <row r="175" spans="2:13" x14ac:dyDescent="0.5">
      <c r="B175" s="690" t="s">
        <v>1400</v>
      </c>
    </row>
    <row r="176" spans="2:13" x14ac:dyDescent="0.5">
      <c r="C176" s="690" t="s">
        <v>1401</v>
      </c>
    </row>
    <row r="177" spans="4:13" x14ac:dyDescent="0.5">
      <c r="D177" s="690" t="s">
        <v>1402</v>
      </c>
    </row>
    <row r="178" spans="4:13" x14ac:dyDescent="0.5">
      <c r="E178" s="690" t="s">
        <v>1403</v>
      </c>
      <c r="M178" s="690" t="s">
        <v>1404</v>
      </c>
    </row>
    <row r="179" spans="4:13" x14ac:dyDescent="0.5">
      <c r="E179" s="690" t="s">
        <v>1405</v>
      </c>
    </row>
    <row r="180" spans="4:13" x14ac:dyDescent="0.5">
      <c r="F180" s="690" t="s">
        <v>1406</v>
      </c>
      <c r="M180" s="690" t="s">
        <v>1407</v>
      </c>
    </row>
    <row r="181" spans="4:13" x14ac:dyDescent="0.5">
      <c r="G181" s="690" t="s">
        <v>1408</v>
      </c>
      <c r="M181" s="690" t="s">
        <v>1409</v>
      </c>
    </row>
    <row r="182" spans="4:13" x14ac:dyDescent="0.5">
      <c r="H182" s="690" t="s">
        <v>930</v>
      </c>
      <c r="I182" s="690" t="s">
        <v>1410</v>
      </c>
      <c r="M182" s="690" t="s">
        <v>1411</v>
      </c>
    </row>
    <row r="183" spans="4:13" x14ac:dyDescent="0.5">
      <c r="I183" s="690" t="s">
        <v>1412</v>
      </c>
    </row>
    <row r="184" spans="4:13" x14ac:dyDescent="0.5">
      <c r="H184" s="690" t="s">
        <v>1379</v>
      </c>
      <c r="I184" s="690" t="s">
        <v>934</v>
      </c>
      <c r="J184" s="690" t="s">
        <v>1413</v>
      </c>
      <c r="K184" s="690" t="s">
        <v>1414</v>
      </c>
    </row>
    <row r="185" spans="4:13" x14ac:dyDescent="0.5">
      <c r="I185" s="690" t="s">
        <v>920</v>
      </c>
      <c r="J185" s="690" t="s">
        <v>1415</v>
      </c>
      <c r="K185" s="690" t="s">
        <v>1416</v>
      </c>
      <c r="M185" s="690" t="s">
        <v>1417</v>
      </c>
    </row>
    <row r="186" spans="4:13" x14ac:dyDescent="0.5">
      <c r="K186" s="690" t="s">
        <v>1418</v>
      </c>
      <c r="M186" s="690" t="s">
        <v>1419</v>
      </c>
    </row>
    <row r="187" spans="4:13" x14ac:dyDescent="0.5">
      <c r="I187" s="690" t="s">
        <v>928</v>
      </c>
      <c r="J187" s="690" t="s">
        <v>1420</v>
      </c>
      <c r="K187" s="690" t="s">
        <v>1421</v>
      </c>
    </row>
    <row r="188" spans="4:13" x14ac:dyDescent="0.5">
      <c r="J188" s="690" t="s">
        <v>1422</v>
      </c>
      <c r="K188" s="690" t="s">
        <v>1423</v>
      </c>
    </row>
    <row r="189" spans="4:13" x14ac:dyDescent="0.5">
      <c r="J189" s="690" t="s">
        <v>1424</v>
      </c>
      <c r="K189" s="690" t="s">
        <v>1425</v>
      </c>
      <c r="M189" s="690" t="s">
        <v>1426</v>
      </c>
    </row>
    <row r="190" spans="4:13" x14ac:dyDescent="0.5">
      <c r="J190" s="690" t="s">
        <v>1427</v>
      </c>
      <c r="K190" s="690" t="s">
        <v>1428</v>
      </c>
      <c r="M190" s="690" t="s">
        <v>1426</v>
      </c>
    </row>
    <row r="191" spans="4:13" x14ac:dyDescent="0.5">
      <c r="J191" s="690" t="s">
        <v>1429</v>
      </c>
      <c r="K191" s="690" t="s">
        <v>1430</v>
      </c>
      <c r="M191" s="690" t="s">
        <v>1426</v>
      </c>
    </row>
    <row r="192" spans="4:13" x14ac:dyDescent="0.5">
      <c r="J192" s="690" t="s">
        <v>1431</v>
      </c>
      <c r="K192" s="690" t="s">
        <v>1432</v>
      </c>
      <c r="M192" s="690" t="s">
        <v>1426</v>
      </c>
    </row>
    <row r="193" spans="9:13" x14ac:dyDescent="0.5">
      <c r="J193" s="690" t="s">
        <v>1433</v>
      </c>
      <c r="K193" s="690" t="s">
        <v>1434</v>
      </c>
      <c r="M193" s="690" t="s">
        <v>1426</v>
      </c>
    </row>
    <row r="194" spans="9:13" x14ac:dyDescent="0.5">
      <c r="J194" s="690" t="s">
        <v>1435</v>
      </c>
    </row>
    <row r="195" spans="9:13" x14ac:dyDescent="0.5">
      <c r="I195" s="690" t="s">
        <v>921</v>
      </c>
      <c r="J195" s="690" t="s">
        <v>1415</v>
      </c>
      <c r="K195" s="690" t="s">
        <v>1436</v>
      </c>
    </row>
    <row r="196" spans="9:13" x14ac:dyDescent="0.5">
      <c r="K196" s="690" t="s">
        <v>1437</v>
      </c>
    </row>
    <row r="197" spans="9:13" x14ac:dyDescent="0.5">
      <c r="I197" s="690" t="s">
        <v>929</v>
      </c>
      <c r="J197" s="690" t="s">
        <v>1420</v>
      </c>
      <c r="K197" s="690" t="s">
        <v>1421</v>
      </c>
    </row>
    <row r="198" spans="9:13" x14ac:dyDescent="0.5">
      <c r="J198" s="690" t="s">
        <v>1422</v>
      </c>
      <c r="K198" s="690" t="s">
        <v>1423</v>
      </c>
    </row>
    <row r="199" spans="9:13" x14ac:dyDescent="0.5">
      <c r="J199" s="690" t="s">
        <v>1424</v>
      </c>
      <c r="K199" s="690" t="s">
        <v>1425</v>
      </c>
      <c r="M199" s="690" t="s">
        <v>1426</v>
      </c>
    </row>
    <row r="200" spans="9:13" x14ac:dyDescent="0.5">
      <c r="J200" s="690" t="s">
        <v>1427</v>
      </c>
      <c r="K200" s="690" t="s">
        <v>1428</v>
      </c>
      <c r="M200" s="690" t="s">
        <v>1426</v>
      </c>
    </row>
    <row r="201" spans="9:13" x14ac:dyDescent="0.5">
      <c r="J201" s="690" t="s">
        <v>1429</v>
      </c>
      <c r="K201" s="690" t="s">
        <v>1430</v>
      </c>
      <c r="M201" s="690" t="s">
        <v>1426</v>
      </c>
    </row>
    <row r="202" spans="9:13" x14ac:dyDescent="0.5">
      <c r="J202" s="690" t="s">
        <v>1431</v>
      </c>
      <c r="K202" s="690" t="s">
        <v>1432</v>
      </c>
      <c r="M202" s="690" t="s">
        <v>1426</v>
      </c>
    </row>
    <row r="203" spans="9:13" x14ac:dyDescent="0.5">
      <c r="J203" s="690" t="s">
        <v>1433</v>
      </c>
      <c r="K203" s="690" t="s">
        <v>1434</v>
      </c>
      <c r="M203" s="690" t="s">
        <v>1426</v>
      </c>
    </row>
    <row r="204" spans="9:13" x14ac:dyDescent="0.5">
      <c r="J204" s="690" t="s">
        <v>1438</v>
      </c>
      <c r="K204" s="690" t="s">
        <v>1439</v>
      </c>
      <c r="M204" s="690" t="s">
        <v>1440</v>
      </c>
    </row>
    <row r="205" spans="9:13" x14ac:dyDescent="0.5">
      <c r="J205" s="690" t="s">
        <v>1441</v>
      </c>
    </row>
    <row r="206" spans="9:13" x14ac:dyDescent="0.5">
      <c r="I206" s="690" t="s">
        <v>923</v>
      </c>
      <c r="J206" s="690" t="s">
        <v>1415</v>
      </c>
      <c r="K206" s="690" t="s">
        <v>1442</v>
      </c>
    </row>
    <row r="207" spans="9:13" x14ac:dyDescent="0.5">
      <c r="K207" s="690" t="s">
        <v>1443</v>
      </c>
    </row>
    <row r="208" spans="9:13" x14ac:dyDescent="0.5">
      <c r="I208" s="690" t="s">
        <v>924</v>
      </c>
      <c r="J208" s="690" t="s">
        <v>1415</v>
      </c>
      <c r="K208" s="690" t="s">
        <v>1444</v>
      </c>
    </row>
    <row r="209" spans="4:13" x14ac:dyDescent="0.5">
      <c r="I209" s="690" t="s">
        <v>939</v>
      </c>
      <c r="J209" s="690" t="s">
        <v>1415</v>
      </c>
      <c r="K209" s="690" t="s">
        <v>1445</v>
      </c>
      <c r="M209" s="690" t="s">
        <v>1446</v>
      </c>
    </row>
    <row r="210" spans="4:13" x14ac:dyDescent="0.5">
      <c r="K210" s="690" t="s">
        <v>1437</v>
      </c>
    </row>
    <row r="211" spans="4:13" x14ac:dyDescent="0.5">
      <c r="I211" s="690" t="s">
        <v>955</v>
      </c>
      <c r="J211" s="690" t="s">
        <v>1415</v>
      </c>
      <c r="K211" s="690" t="s">
        <v>1447</v>
      </c>
    </row>
    <row r="212" spans="4:13" x14ac:dyDescent="0.5">
      <c r="I212" s="690" t="s">
        <v>943</v>
      </c>
      <c r="J212" s="690" t="s">
        <v>1448</v>
      </c>
      <c r="K212" s="689"/>
    </row>
    <row r="213" spans="4:13" x14ac:dyDescent="0.5">
      <c r="J213" s="690" t="s">
        <v>1449</v>
      </c>
      <c r="K213" s="689"/>
    </row>
    <row r="214" spans="4:13" x14ac:dyDescent="0.5">
      <c r="J214" s="690" t="s">
        <v>1449</v>
      </c>
      <c r="K214" s="689"/>
    </row>
    <row r="215" spans="4:13" x14ac:dyDescent="0.5">
      <c r="I215" s="690" t="s">
        <v>935</v>
      </c>
      <c r="J215" s="690" t="s">
        <v>1415</v>
      </c>
      <c r="K215" s="690" t="s">
        <v>1450</v>
      </c>
      <c r="L215" s="690" t="s">
        <v>1451</v>
      </c>
      <c r="M215" s="690" t="s">
        <v>1452</v>
      </c>
    </row>
    <row r="216" spans="4:13" x14ac:dyDescent="0.5">
      <c r="K216" s="690" t="s">
        <v>1453</v>
      </c>
      <c r="L216" s="690" t="s">
        <v>1454</v>
      </c>
      <c r="M216" s="690" t="s">
        <v>1452</v>
      </c>
    </row>
    <row r="217" spans="4:13" x14ac:dyDescent="0.5">
      <c r="K217" s="690" t="s">
        <v>1455</v>
      </c>
      <c r="L217" s="690" t="s">
        <v>1456</v>
      </c>
      <c r="M217" s="690" t="s">
        <v>1452</v>
      </c>
    </row>
    <row r="218" spans="4:13" x14ac:dyDescent="0.5">
      <c r="K218" s="690" t="s">
        <v>1457</v>
      </c>
      <c r="L218" s="690" t="s">
        <v>1451</v>
      </c>
      <c r="M218" s="690" t="s">
        <v>1452</v>
      </c>
    </row>
    <row r="219" spans="4:13" x14ac:dyDescent="0.5">
      <c r="K219" s="690" t="s">
        <v>1458</v>
      </c>
      <c r="L219" s="690" t="s">
        <v>1454</v>
      </c>
      <c r="M219" s="690" t="s">
        <v>1452</v>
      </c>
    </row>
    <row r="220" spans="4:13" x14ac:dyDescent="0.5">
      <c r="K220" s="690" t="s">
        <v>1459</v>
      </c>
      <c r="L220" s="690" t="s">
        <v>1456</v>
      </c>
      <c r="M220" s="690" t="s">
        <v>1452</v>
      </c>
    </row>
    <row r="222" spans="4:13" x14ac:dyDescent="0.5">
      <c r="D222" s="690" t="s">
        <v>1460</v>
      </c>
    </row>
    <row r="223" spans="4:13" x14ac:dyDescent="0.5">
      <c r="E223" s="690" t="s">
        <v>1405</v>
      </c>
    </row>
    <row r="224" spans="4:13" x14ac:dyDescent="0.5">
      <c r="F224" s="690" t="s">
        <v>1406</v>
      </c>
    </row>
    <row r="225" spans="4:13" x14ac:dyDescent="0.5">
      <c r="G225" s="690" t="s">
        <v>1408</v>
      </c>
      <c r="M225" s="690" t="s">
        <v>1461</v>
      </c>
    </row>
    <row r="226" spans="4:13" x14ac:dyDescent="0.5">
      <c r="H226" s="690" t="s">
        <v>930</v>
      </c>
      <c r="I226" s="690" t="s">
        <v>1462</v>
      </c>
    </row>
    <row r="227" spans="4:13" x14ac:dyDescent="0.5">
      <c r="I227" s="690" t="s">
        <v>1463</v>
      </c>
    </row>
    <row r="228" spans="4:13" x14ac:dyDescent="0.5">
      <c r="H228" s="690" t="s">
        <v>1379</v>
      </c>
      <c r="I228" s="690" t="s">
        <v>934</v>
      </c>
      <c r="J228" s="690" t="s">
        <v>1464</v>
      </c>
      <c r="K228" s="690" t="s">
        <v>1465</v>
      </c>
      <c r="M228" s="690" t="s">
        <v>1465</v>
      </c>
    </row>
    <row r="229" spans="4:13" x14ac:dyDescent="0.5">
      <c r="K229" s="690" t="s">
        <v>1415</v>
      </c>
      <c r="L229" s="690" t="s">
        <v>1464</v>
      </c>
      <c r="M229" s="690" t="s">
        <v>1466</v>
      </c>
    </row>
    <row r="230" spans="4:13" x14ac:dyDescent="0.5">
      <c r="I230" s="690" t="s">
        <v>920</v>
      </c>
      <c r="J230" s="690" t="s">
        <v>1415</v>
      </c>
      <c r="K230" s="690" t="s">
        <v>373</v>
      </c>
      <c r="M230" s="690" t="s">
        <v>1467</v>
      </c>
    </row>
    <row r="231" spans="4:13" x14ac:dyDescent="0.5">
      <c r="K231" s="690" t="s">
        <v>1468</v>
      </c>
      <c r="M231" s="690" t="s">
        <v>1469</v>
      </c>
    </row>
    <row r="232" spans="4:13" x14ac:dyDescent="0.5">
      <c r="D232" s="690" t="s">
        <v>1470</v>
      </c>
      <c r="M232" s="690" t="s">
        <v>1471</v>
      </c>
    </row>
    <row r="233" spans="4:13" x14ac:dyDescent="0.5">
      <c r="E233" s="690" t="s">
        <v>1405</v>
      </c>
    </row>
    <row r="234" spans="4:13" x14ac:dyDescent="0.5">
      <c r="F234" s="690" t="s">
        <v>1472</v>
      </c>
      <c r="M234" s="690" t="s">
        <v>1407</v>
      </c>
    </row>
    <row r="235" spans="4:13" x14ac:dyDescent="0.5">
      <c r="G235" s="690" t="s">
        <v>1473</v>
      </c>
      <c r="M235" s="690" t="s">
        <v>1474</v>
      </c>
    </row>
    <row r="236" spans="4:13" x14ac:dyDescent="0.5">
      <c r="H236" s="690" t="s">
        <v>930</v>
      </c>
      <c r="I236" s="690" t="s">
        <v>1475</v>
      </c>
      <c r="M236" s="690" t="s">
        <v>1476</v>
      </c>
    </row>
    <row r="237" spans="4:13" x14ac:dyDescent="0.5">
      <c r="H237" s="690" t="s">
        <v>1379</v>
      </c>
      <c r="I237" s="690" t="s">
        <v>920</v>
      </c>
      <c r="J237" s="690" t="s">
        <v>1380</v>
      </c>
      <c r="M237" s="690" t="s">
        <v>1381</v>
      </c>
    </row>
    <row r="238" spans="4:13" x14ac:dyDescent="0.5">
      <c r="J238" s="690" t="s">
        <v>1382</v>
      </c>
      <c r="M238" s="690" t="s">
        <v>1381</v>
      </c>
    </row>
    <row r="239" spans="4:13" x14ac:dyDescent="0.5">
      <c r="J239" s="690" t="s">
        <v>1383</v>
      </c>
      <c r="M239" s="690" t="s">
        <v>1381</v>
      </c>
    </row>
    <row r="240" spans="4:13" x14ac:dyDescent="0.5">
      <c r="J240" s="690" t="s">
        <v>1384</v>
      </c>
      <c r="M240" s="690" t="s">
        <v>1381</v>
      </c>
    </row>
    <row r="241" spans="4:13" x14ac:dyDescent="0.5">
      <c r="I241" s="690" t="s">
        <v>925</v>
      </c>
      <c r="J241" s="690" t="s">
        <v>1477</v>
      </c>
    </row>
    <row r="242" spans="4:13" x14ac:dyDescent="0.5">
      <c r="J242" s="690" t="s">
        <v>1478</v>
      </c>
    </row>
    <row r="243" spans="4:13" x14ac:dyDescent="0.5">
      <c r="J243" s="690" t="s">
        <v>1479</v>
      </c>
    </row>
    <row r="244" spans="4:13" x14ac:dyDescent="0.5">
      <c r="I244" s="690" t="s">
        <v>922</v>
      </c>
      <c r="J244" s="690" t="s">
        <v>1480</v>
      </c>
      <c r="M244" s="690" t="s">
        <v>1387</v>
      </c>
    </row>
    <row r="245" spans="4:13" x14ac:dyDescent="0.5">
      <c r="J245" s="690" t="s">
        <v>1388</v>
      </c>
      <c r="M245" s="690" t="s">
        <v>1389</v>
      </c>
    </row>
    <row r="246" spans="4:13" x14ac:dyDescent="0.5">
      <c r="J246" s="690" t="s">
        <v>1382</v>
      </c>
      <c r="M246" s="690" t="s">
        <v>1389</v>
      </c>
    </row>
    <row r="247" spans="4:13" x14ac:dyDescent="0.5">
      <c r="J247" s="690" t="s">
        <v>1384</v>
      </c>
      <c r="M247" s="690" t="s">
        <v>1389</v>
      </c>
    </row>
    <row r="248" spans="4:13" x14ac:dyDescent="0.5">
      <c r="I248" s="690" t="s">
        <v>927</v>
      </c>
      <c r="J248" s="690" t="s">
        <v>1481</v>
      </c>
    </row>
    <row r="249" spans="4:13" x14ac:dyDescent="0.5">
      <c r="I249" s="690" t="s">
        <v>1482</v>
      </c>
      <c r="J249" s="690" t="s">
        <v>1483</v>
      </c>
    </row>
    <row r="250" spans="4:13" x14ac:dyDescent="0.5">
      <c r="H250" s="690" t="s">
        <v>1484</v>
      </c>
      <c r="I250" s="690" t="s">
        <v>1485</v>
      </c>
      <c r="M250" s="690" t="s">
        <v>1486</v>
      </c>
    </row>
    <row r="251" spans="4:13" x14ac:dyDescent="0.5">
      <c r="I251" s="690" t="s">
        <v>1487</v>
      </c>
      <c r="M251" s="690" t="s">
        <v>1486</v>
      </c>
    </row>
    <row r="252" spans="4:13" s="702" customFormat="1" x14ac:dyDescent="0.5">
      <c r="D252" s="702" t="s">
        <v>1488</v>
      </c>
    </row>
    <row r="253" spans="4:13" x14ac:dyDescent="0.5">
      <c r="E253" s="690" t="s">
        <v>1405</v>
      </c>
    </row>
    <row r="254" spans="4:13" s="704" customFormat="1" x14ac:dyDescent="0.5">
      <c r="F254" s="704" t="s">
        <v>1883</v>
      </c>
    </row>
    <row r="255" spans="4:13" s="704" customFormat="1" x14ac:dyDescent="0.5">
      <c r="F255" s="704" t="s">
        <v>1884</v>
      </c>
    </row>
    <row r="256" spans="4:13" x14ac:dyDescent="0.5">
      <c r="F256" s="690" t="s">
        <v>1491</v>
      </c>
    </row>
    <row r="257" spans="7:13" x14ac:dyDescent="0.5">
      <c r="G257" s="690" t="s">
        <v>1492</v>
      </c>
    </row>
    <row r="258" spans="7:13" x14ac:dyDescent="0.5">
      <c r="H258" s="690" t="s">
        <v>1379</v>
      </c>
    </row>
    <row r="259" spans="7:13" x14ac:dyDescent="0.5">
      <c r="I259" s="690" t="s">
        <v>934</v>
      </c>
      <c r="J259" s="695" t="s">
        <v>1413</v>
      </c>
      <c r="K259" s="695" t="s">
        <v>1493</v>
      </c>
      <c r="L259" s="695"/>
      <c r="M259" s="695"/>
    </row>
    <row r="260" spans="7:13" x14ac:dyDescent="0.5">
      <c r="I260" s="690" t="s">
        <v>920</v>
      </c>
      <c r="J260" s="695" t="s">
        <v>1416</v>
      </c>
      <c r="K260" s="695"/>
      <c r="L260" s="695"/>
      <c r="M260" s="695" t="s">
        <v>1494</v>
      </c>
    </row>
    <row r="261" spans="7:13" x14ac:dyDescent="0.5">
      <c r="I261" s="690" t="s">
        <v>928</v>
      </c>
      <c r="J261" s="695" t="s">
        <v>1420</v>
      </c>
      <c r="K261" s="695" t="s">
        <v>1421</v>
      </c>
      <c r="L261" s="695"/>
      <c r="M261" s="695"/>
    </row>
    <row r="262" spans="7:13" x14ac:dyDescent="0.5">
      <c r="J262" s="695" t="s">
        <v>1422</v>
      </c>
      <c r="K262" s="695" t="s">
        <v>1423</v>
      </c>
      <c r="L262" s="695"/>
      <c r="M262" s="695"/>
    </row>
    <row r="263" spans="7:13" x14ac:dyDescent="0.5">
      <c r="J263" s="695" t="s">
        <v>1424</v>
      </c>
      <c r="K263" s="695" t="s">
        <v>1425</v>
      </c>
      <c r="L263" s="695"/>
      <c r="M263" s="695" t="s">
        <v>1426</v>
      </c>
    </row>
    <row r="264" spans="7:13" x14ac:dyDescent="0.5">
      <c r="J264" s="695" t="s">
        <v>1427</v>
      </c>
      <c r="K264" s="695" t="s">
        <v>1428</v>
      </c>
      <c r="L264" s="695"/>
      <c r="M264" s="695" t="s">
        <v>1426</v>
      </c>
    </row>
    <row r="265" spans="7:13" x14ac:dyDescent="0.5">
      <c r="J265" s="695" t="s">
        <v>1429</v>
      </c>
      <c r="K265" s="695" t="s">
        <v>1430</v>
      </c>
      <c r="L265" s="695"/>
      <c r="M265" s="695" t="s">
        <v>1426</v>
      </c>
    </row>
    <row r="266" spans="7:13" x14ac:dyDescent="0.5">
      <c r="J266" s="695" t="s">
        <v>1431</v>
      </c>
      <c r="K266" s="695" t="s">
        <v>1432</v>
      </c>
      <c r="L266" s="695"/>
      <c r="M266" s="695" t="s">
        <v>1426</v>
      </c>
    </row>
    <row r="267" spans="7:13" x14ac:dyDescent="0.5">
      <c r="J267" s="695" t="s">
        <v>1433</v>
      </c>
      <c r="K267" s="695" t="s">
        <v>1434</v>
      </c>
      <c r="L267" s="695"/>
      <c r="M267" s="695" t="s">
        <v>1426</v>
      </c>
    </row>
    <row r="268" spans="7:13" x14ac:dyDescent="0.5">
      <c r="J268" s="695" t="s">
        <v>1435</v>
      </c>
      <c r="K268" s="695"/>
      <c r="L268" s="695"/>
      <c r="M268" s="695"/>
    </row>
    <row r="269" spans="7:13" x14ac:dyDescent="0.5">
      <c r="I269" s="690" t="s">
        <v>921</v>
      </c>
      <c r="J269" s="695" t="s">
        <v>1415</v>
      </c>
      <c r="K269" s="695" t="s">
        <v>1495</v>
      </c>
      <c r="L269" s="695"/>
      <c r="M269" s="695"/>
    </row>
    <row r="270" spans="7:13" x14ac:dyDescent="0.5">
      <c r="J270" s="695"/>
      <c r="K270" s="695" t="s">
        <v>1437</v>
      </c>
      <c r="L270" s="695"/>
      <c r="M270" s="695"/>
    </row>
    <row r="271" spans="7:13" x14ac:dyDescent="0.5">
      <c r="I271" s="690" t="s">
        <v>926</v>
      </c>
      <c r="J271" s="695" t="s">
        <v>1415</v>
      </c>
      <c r="K271" s="695" t="s">
        <v>1496</v>
      </c>
      <c r="L271" s="695"/>
      <c r="M271" s="695" t="s">
        <v>1497</v>
      </c>
    </row>
    <row r="272" spans="7:13" x14ac:dyDescent="0.5">
      <c r="I272" s="690" t="s">
        <v>954</v>
      </c>
      <c r="J272" s="695" t="s">
        <v>1498</v>
      </c>
      <c r="K272" s="695" t="s">
        <v>1496</v>
      </c>
      <c r="L272" s="695"/>
      <c r="M272" s="695" t="s">
        <v>1499</v>
      </c>
    </row>
    <row r="273" spans="9:13" x14ac:dyDescent="0.5">
      <c r="J273" s="695" t="s">
        <v>1500</v>
      </c>
      <c r="K273" s="695" t="s">
        <v>1496</v>
      </c>
      <c r="L273" s="695"/>
      <c r="M273" s="695" t="s">
        <v>1501</v>
      </c>
    </row>
    <row r="274" spans="9:13" x14ac:dyDescent="0.5">
      <c r="J274" s="695" t="s">
        <v>1502</v>
      </c>
      <c r="K274" s="695"/>
      <c r="L274" s="695"/>
      <c r="M274" s="695" t="s">
        <v>1503</v>
      </c>
    </row>
    <row r="275" spans="9:13" x14ac:dyDescent="0.5">
      <c r="I275" s="690" t="s">
        <v>929</v>
      </c>
      <c r="J275" s="695" t="s">
        <v>1420</v>
      </c>
      <c r="K275" s="695" t="s">
        <v>1421</v>
      </c>
      <c r="L275" s="695"/>
      <c r="M275" s="695"/>
    </row>
    <row r="276" spans="9:13" x14ac:dyDescent="0.5">
      <c r="J276" s="695" t="s">
        <v>1422</v>
      </c>
      <c r="K276" s="695" t="s">
        <v>1423</v>
      </c>
      <c r="L276" s="695"/>
      <c r="M276" s="695"/>
    </row>
    <row r="277" spans="9:13" x14ac:dyDescent="0.5">
      <c r="J277" s="695" t="s">
        <v>1424</v>
      </c>
      <c r="K277" s="695" t="s">
        <v>1425</v>
      </c>
      <c r="L277" s="695"/>
      <c r="M277" s="695" t="s">
        <v>1426</v>
      </c>
    </row>
    <row r="278" spans="9:13" x14ac:dyDescent="0.5">
      <c r="J278" s="695" t="s">
        <v>1427</v>
      </c>
      <c r="K278" s="695" t="s">
        <v>1428</v>
      </c>
      <c r="L278" s="695"/>
      <c r="M278" s="695" t="s">
        <v>1426</v>
      </c>
    </row>
    <row r="279" spans="9:13" x14ac:dyDescent="0.5">
      <c r="J279" s="695" t="s">
        <v>1429</v>
      </c>
      <c r="K279" s="695" t="s">
        <v>1430</v>
      </c>
      <c r="L279" s="695"/>
      <c r="M279" s="695" t="s">
        <v>1426</v>
      </c>
    </row>
    <row r="280" spans="9:13" x14ac:dyDescent="0.5">
      <c r="J280" s="695" t="s">
        <v>1431</v>
      </c>
      <c r="K280" s="695" t="s">
        <v>1432</v>
      </c>
      <c r="L280" s="695"/>
      <c r="M280" s="695" t="s">
        <v>1426</v>
      </c>
    </row>
    <row r="281" spans="9:13" x14ac:dyDescent="0.5">
      <c r="J281" s="695" t="s">
        <v>1433</v>
      </c>
      <c r="K281" s="695" t="s">
        <v>1434</v>
      </c>
      <c r="L281" s="695"/>
      <c r="M281" s="695" t="s">
        <v>1426</v>
      </c>
    </row>
    <row r="282" spans="9:13" x14ac:dyDescent="0.5">
      <c r="J282" s="695" t="s">
        <v>1438</v>
      </c>
      <c r="K282" s="695" t="s">
        <v>1439</v>
      </c>
      <c r="L282" s="695"/>
      <c r="M282" s="695" t="s">
        <v>1440</v>
      </c>
    </row>
    <row r="283" spans="9:13" x14ac:dyDescent="0.5">
      <c r="J283" s="695" t="s">
        <v>1441</v>
      </c>
      <c r="K283" s="695"/>
      <c r="L283" s="695"/>
      <c r="M283" s="695"/>
    </row>
    <row r="284" spans="9:13" x14ac:dyDescent="0.5">
      <c r="I284" s="690" t="s">
        <v>925</v>
      </c>
      <c r="J284" s="695" t="s">
        <v>1504</v>
      </c>
      <c r="K284" s="695"/>
      <c r="L284" s="695"/>
      <c r="M284" s="695"/>
    </row>
    <row r="285" spans="9:13" x14ac:dyDescent="0.5">
      <c r="I285" s="690" t="s">
        <v>923</v>
      </c>
      <c r="J285" s="695" t="s">
        <v>1415</v>
      </c>
      <c r="K285" s="695" t="s">
        <v>1505</v>
      </c>
      <c r="L285" s="695"/>
      <c r="M285" s="695"/>
    </row>
    <row r="286" spans="9:13" x14ac:dyDescent="0.5">
      <c r="J286" s="695"/>
      <c r="K286" s="695" t="s">
        <v>1506</v>
      </c>
      <c r="L286" s="695"/>
      <c r="M286" s="695"/>
    </row>
    <row r="287" spans="9:13" x14ac:dyDescent="0.5">
      <c r="I287" s="690" t="s">
        <v>924</v>
      </c>
      <c r="J287" s="695" t="s">
        <v>1415</v>
      </c>
      <c r="K287" s="695" t="s">
        <v>1507</v>
      </c>
      <c r="L287" s="695"/>
      <c r="M287" s="695"/>
    </row>
    <row r="288" spans="9:13" x14ac:dyDescent="0.5">
      <c r="I288" s="690" t="s">
        <v>955</v>
      </c>
      <c r="J288" s="695" t="s">
        <v>1415</v>
      </c>
      <c r="K288" s="695" t="s">
        <v>1508</v>
      </c>
      <c r="L288" s="695"/>
      <c r="M288" s="695"/>
    </row>
    <row r="289" spans="6:13" x14ac:dyDescent="0.5">
      <c r="I289" s="690" t="s">
        <v>935</v>
      </c>
      <c r="J289" s="695" t="s">
        <v>1415</v>
      </c>
      <c r="K289" s="695" t="s">
        <v>1450</v>
      </c>
      <c r="L289" s="695" t="s">
        <v>1509</v>
      </c>
      <c r="M289" s="695" t="s">
        <v>1510</v>
      </c>
    </row>
    <row r="290" spans="6:13" x14ac:dyDescent="0.5">
      <c r="J290" s="695"/>
      <c r="K290" s="695" t="s">
        <v>1453</v>
      </c>
      <c r="L290" s="695" t="s">
        <v>1511</v>
      </c>
      <c r="M290" s="695" t="s">
        <v>1510</v>
      </c>
    </row>
    <row r="291" spans="6:13" x14ac:dyDescent="0.5">
      <c r="J291" s="695"/>
      <c r="K291" s="695" t="s">
        <v>1457</v>
      </c>
      <c r="L291" s="695" t="s">
        <v>1509</v>
      </c>
      <c r="M291" s="695" t="s">
        <v>1510</v>
      </c>
    </row>
    <row r="292" spans="6:13" x14ac:dyDescent="0.5">
      <c r="J292" s="695"/>
      <c r="K292" s="695" t="s">
        <v>1458</v>
      </c>
      <c r="L292" s="695" t="s">
        <v>1511</v>
      </c>
      <c r="M292" s="695" t="s">
        <v>1510</v>
      </c>
    </row>
    <row r="293" spans="6:13" s="703" customFormat="1" x14ac:dyDescent="0.5"/>
    <row r="294" spans="6:13" s="704" customFormat="1" x14ac:dyDescent="0.5">
      <c r="F294" s="704" t="s">
        <v>984</v>
      </c>
    </row>
    <row r="295" spans="6:13" s="704" customFormat="1" x14ac:dyDescent="0.5">
      <c r="G295" s="704" t="s">
        <v>1489</v>
      </c>
    </row>
    <row r="296" spans="6:13" s="704" customFormat="1" x14ac:dyDescent="0.5">
      <c r="H296" s="704" t="s">
        <v>930</v>
      </c>
      <c r="I296" s="704" t="s">
        <v>1512</v>
      </c>
      <c r="M296" s="704" t="s">
        <v>1513</v>
      </c>
    </row>
    <row r="297" spans="6:13" s="704" customFormat="1" x14ac:dyDescent="0.5">
      <c r="H297" s="704" t="s">
        <v>1379</v>
      </c>
      <c r="I297" s="704" t="s">
        <v>920</v>
      </c>
      <c r="J297" s="704" t="s">
        <v>1514</v>
      </c>
      <c r="M297" s="704" t="s">
        <v>1494</v>
      </c>
    </row>
    <row r="298" spans="6:13" s="704" customFormat="1" x14ac:dyDescent="0.5">
      <c r="I298" s="704" t="s">
        <v>928</v>
      </c>
      <c r="J298" s="705" t="s">
        <v>1420</v>
      </c>
      <c r="K298" s="705" t="s">
        <v>1421</v>
      </c>
      <c r="L298" s="705"/>
      <c r="M298" s="705"/>
    </row>
    <row r="299" spans="6:13" s="704" customFormat="1" x14ac:dyDescent="0.5">
      <c r="J299" s="705" t="s">
        <v>1422</v>
      </c>
      <c r="K299" s="705" t="s">
        <v>1423</v>
      </c>
      <c r="L299" s="705"/>
      <c r="M299" s="705"/>
    </row>
    <row r="300" spans="6:13" s="704" customFormat="1" x14ac:dyDescent="0.5">
      <c r="J300" s="705" t="s">
        <v>1424</v>
      </c>
      <c r="K300" s="705" t="s">
        <v>1425</v>
      </c>
      <c r="L300" s="705"/>
      <c r="M300" s="705" t="s">
        <v>1426</v>
      </c>
    </row>
    <row r="301" spans="6:13" s="704" customFormat="1" x14ac:dyDescent="0.5">
      <c r="J301" s="705" t="s">
        <v>1427</v>
      </c>
      <c r="K301" s="705" t="s">
        <v>1428</v>
      </c>
      <c r="L301" s="705"/>
      <c r="M301" s="705" t="s">
        <v>1426</v>
      </c>
    </row>
    <row r="302" spans="6:13" s="704" customFormat="1" x14ac:dyDescent="0.5">
      <c r="J302" s="705" t="s">
        <v>1429</v>
      </c>
      <c r="K302" s="705" t="s">
        <v>1430</v>
      </c>
      <c r="L302" s="705"/>
      <c r="M302" s="705" t="s">
        <v>1426</v>
      </c>
    </row>
    <row r="303" spans="6:13" s="704" customFormat="1" x14ac:dyDescent="0.5">
      <c r="J303" s="705" t="s">
        <v>1431</v>
      </c>
      <c r="K303" s="705" t="s">
        <v>1432</v>
      </c>
      <c r="L303" s="705"/>
      <c r="M303" s="705" t="s">
        <v>1426</v>
      </c>
    </row>
    <row r="304" spans="6:13" s="704" customFormat="1" x14ac:dyDescent="0.5">
      <c r="J304" s="705" t="s">
        <v>1433</v>
      </c>
      <c r="K304" s="705" t="s">
        <v>1434</v>
      </c>
      <c r="L304" s="705"/>
      <c r="M304" s="705" t="s">
        <v>1426</v>
      </c>
    </row>
    <row r="305" spans="9:13" s="704" customFormat="1" x14ac:dyDescent="0.5">
      <c r="J305" s="705" t="s">
        <v>1435</v>
      </c>
      <c r="K305" s="705"/>
      <c r="L305" s="705"/>
      <c r="M305" s="705"/>
    </row>
    <row r="306" spans="9:13" s="704" customFormat="1" x14ac:dyDescent="0.5">
      <c r="I306" s="704" t="s">
        <v>921</v>
      </c>
      <c r="J306" s="705" t="s">
        <v>1415</v>
      </c>
      <c r="K306" s="705" t="s">
        <v>1515</v>
      </c>
      <c r="L306" s="705"/>
      <c r="M306" s="705"/>
    </row>
    <row r="307" spans="9:13" s="704" customFormat="1" x14ac:dyDescent="0.5">
      <c r="J307" s="705"/>
      <c r="K307" s="705" t="s">
        <v>1437</v>
      </c>
      <c r="L307" s="705"/>
      <c r="M307" s="705"/>
    </row>
    <row r="308" spans="9:13" s="704" customFormat="1" x14ac:dyDescent="0.5">
      <c r="I308" s="704" t="s">
        <v>929</v>
      </c>
      <c r="J308" s="705" t="s">
        <v>1420</v>
      </c>
      <c r="K308" s="705" t="s">
        <v>1421</v>
      </c>
      <c r="L308" s="705"/>
      <c r="M308" s="705"/>
    </row>
    <row r="309" spans="9:13" s="704" customFormat="1" x14ac:dyDescent="0.5">
      <c r="J309" s="705" t="s">
        <v>1422</v>
      </c>
      <c r="K309" s="705" t="s">
        <v>1423</v>
      </c>
      <c r="L309" s="705"/>
      <c r="M309" s="705"/>
    </row>
    <row r="310" spans="9:13" s="704" customFormat="1" x14ac:dyDescent="0.5">
      <c r="J310" s="705" t="s">
        <v>1424</v>
      </c>
      <c r="K310" s="705" t="s">
        <v>1425</v>
      </c>
      <c r="L310" s="705"/>
      <c r="M310" s="705" t="s">
        <v>1426</v>
      </c>
    </row>
    <row r="311" spans="9:13" s="704" customFormat="1" x14ac:dyDescent="0.5">
      <c r="J311" s="705" t="s">
        <v>1427</v>
      </c>
      <c r="K311" s="705" t="s">
        <v>1428</v>
      </c>
      <c r="L311" s="705"/>
      <c r="M311" s="705" t="s">
        <v>1426</v>
      </c>
    </row>
    <row r="312" spans="9:13" s="704" customFormat="1" x14ac:dyDescent="0.5">
      <c r="J312" s="705" t="s">
        <v>1429</v>
      </c>
      <c r="K312" s="705" t="s">
        <v>1430</v>
      </c>
      <c r="L312" s="705"/>
      <c r="M312" s="705" t="s">
        <v>1426</v>
      </c>
    </row>
    <row r="313" spans="9:13" s="704" customFormat="1" x14ac:dyDescent="0.5">
      <c r="J313" s="705" t="s">
        <v>1431</v>
      </c>
      <c r="K313" s="705" t="s">
        <v>1432</v>
      </c>
      <c r="L313" s="705"/>
      <c r="M313" s="705" t="s">
        <v>1426</v>
      </c>
    </row>
    <row r="314" spans="9:13" s="704" customFormat="1" x14ac:dyDescent="0.5">
      <c r="J314" s="705" t="s">
        <v>1433</v>
      </c>
      <c r="K314" s="705" t="s">
        <v>1434</v>
      </c>
      <c r="L314" s="705"/>
      <c r="M314" s="705" t="s">
        <v>1426</v>
      </c>
    </row>
    <row r="315" spans="9:13" s="704" customFormat="1" x14ac:dyDescent="0.5">
      <c r="J315" s="705" t="s">
        <v>1438</v>
      </c>
      <c r="K315" s="705" t="s">
        <v>1439</v>
      </c>
      <c r="L315" s="705"/>
      <c r="M315" s="705" t="s">
        <v>1440</v>
      </c>
    </row>
    <row r="316" spans="9:13" s="704" customFormat="1" x14ac:dyDescent="0.5">
      <c r="J316" s="705" t="s">
        <v>1441</v>
      </c>
      <c r="K316" s="705"/>
      <c r="L316" s="705"/>
      <c r="M316" s="705"/>
    </row>
    <row r="317" spans="9:13" s="704" customFormat="1" x14ac:dyDescent="0.5">
      <c r="I317" s="704" t="s">
        <v>925</v>
      </c>
      <c r="J317" s="705" t="s">
        <v>1516</v>
      </c>
      <c r="K317" s="705"/>
      <c r="L317" s="705"/>
      <c r="M317" s="705"/>
    </row>
    <row r="318" spans="9:13" s="704" customFormat="1" x14ac:dyDescent="0.5">
      <c r="I318" s="704" t="s">
        <v>923</v>
      </c>
      <c r="J318" s="705" t="s">
        <v>1415</v>
      </c>
      <c r="K318" s="705" t="s">
        <v>1517</v>
      </c>
      <c r="L318" s="705"/>
      <c r="M318" s="705"/>
    </row>
    <row r="319" spans="9:13" s="704" customFormat="1" x14ac:dyDescent="0.5">
      <c r="J319" s="705"/>
      <c r="K319" s="705" t="s">
        <v>1518</v>
      </c>
      <c r="L319" s="705"/>
      <c r="M319" s="705"/>
    </row>
    <row r="320" spans="9:13" s="704" customFormat="1" x14ac:dyDescent="0.5">
      <c r="I320" s="704" t="s">
        <v>924</v>
      </c>
      <c r="J320" s="705" t="s">
        <v>1415</v>
      </c>
      <c r="K320" s="705" t="s">
        <v>1519</v>
      </c>
      <c r="L320" s="705"/>
      <c r="M320" s="705"/>
    </row>
    <row r="321" spans="6:13" s="704" customFormat="1" x14ac:dyDescent="0.5">
      <c r="I321" s="704" t="s">
        <v>939</v>
      </c>
      <c r="J321" s="705" t="s">
        <v>1415</v>
      </c>
      <c r="K321" s="705" t="s">
        <v>1445</v>
      </c>
      <c r="L321" s="705"/>
      <c r="M321" s="705"/>
    </row>
    <row r="322" spans="6:13" s="704" customFormat="1" x14ac:dyDescent="0.5">
      <c r="J322" s="705"/>
      <c r="K322" s="705" t="s">
        <v>1437</v>
      </c>
      <c r="L322" s="705"/>
      <c r="M322" s="705"/>
    </row>
    <row r="323" spans="6:13" s="704" customFormat="1" x14ac:dyDescent="0.5">
      <c r="I323" s="704" t="s">
        <v>935</v>
      </c>
      <c r="J323" s="705" t="s">
        <v>1415</v>
      </c>
      <c r="K323" s="705" t="s">
        <v>1450</v>
      </c>
      <c r="L323" s="705" t="s">
        <v>1520</v>
      </c>
      <c r="M323" s="705" t="s">
        <v>1510</v>
      </c>
    </row>
    <row r="324" spans="6:13" s="704" customFormat="1" x14ac:dyDescent="0.5">
      <c r="J324" s="705"/>
      <c r="K324" s="705" t="s">
        <v>1453</v>
      </c>
      <c r="L324" s="705" t="s">
        <v>1521</v>
      </c>
      <c r="M324" s="705" t="s">
        <v>1510</v>
      </c>
    </row>
    <row r="325" spans="6:13" s="704" customFormat="1" x14ac:dyDescent="0.5">
      <c r="J325" s="705"/>
      <c r="K325" s="705" t="s">
        <v>1457</v>
      </c>
      <c r="L325" s="705" t="s">
        <v>1520</v>
      </c>
      <c r="M325" s="705" t="s">
        <v>1510</v>
      </c>
    </row>
    <row r="326" spans="6:13" s="704" customFormat="1" x14ac:dyDescent="0.5">
      <c r="J326" s="705"/>
      <c r="K326" s="705" t="s">
        <v>1458</v>
      </c>
      <c r="L326" s="705" t="s">
        <v>1521</v>
      </c>
      <c r="M326" s="705" t="s">
        <v>1510</v>
      </c>
    </row>
    <row r="327" spans="6:13" s="704" customFormat="1" x14ac:dyDescent="0.5"/>
    <row r="328" spans="6:13" s="704" customFormat="1" x14ac:dyDescent="0.5">
      <c r="F328" s="704" t="s">
        <v>983</v>
      </c>
    </row>
    <row r="329" spans="6:13" s="704" customFormat="1" x14ac:dyDescent="0.5">
      <c r="G329" s="704" t="s">
        <v>1489</v>
      </c>
    </row>
    <row r="330" spans="6:13" s="704" customFormat="1" x14ac:dyDescent="0.5">
      <c r="H330" s="704" t="s">
        <v>930</v>
      </c>
      <c r="I330" s="704" t="s">
        <v>1522</v>
      </c>
      <c r="M330" s="704" t="s">
        <v>1513</v>
      </c>
    </row>
    <row r="331" spans="6:13" s="704" customFormat="1" x14ac:dyDescent="0.5">
      <c r="H331" s="704" t="s">
        <v>1379</v>
      </c>
      <c r="I331" s="704" t="s">
        <v>920</v>
      </c>
      <c r="J331" s="704" t="s">
        <v>1523</v>
      </c>
      <c r="M331" s="704" t="s">
        <v>1494</v>
      </c>
    </row>
    <row r="332" spans="6:13" s="704" customFormat="1" x14ac:dyDescent="0.5">
      <c r="I332" s="704" t="s">
        <v>928</v>
      </c>
      <c r="J332" s="704" t="s">
        <v>1420</v>
      </c>
      <c r="K332" s="704" t="s">
        <v>1421</v>
      </c>
    </row>
    <row r="333" spans="6:13" s="704" customFormat="1" x14ac:dyDescent="0.5">
      <c r="J333" s="704" t="s">
        <v>1422</v>
      </c>
      <c r="K333" s="704" t="s">
        <v>1423</v>
      </c>
    </row>
    <row r="334" spans="6:13" s="704" customFormat="1" x14ac:dyDescent="0.5">
      <c r="J334" s="704" t="s">
        <v>1424</v>
      </c>
      <c r="K334" s="704" t="s">
        <v>1425</v>
      </c>
      <c r="M334" s="704" t="s">
        <v>1426</v>
      </c>
    </row>
    <row r="335" spans="6:13" s="704" customFormat="1" x14ac:dyDescent="0.5">
      <c r="J335" s="704" t="s">
        <v>1427</v>
      </c>
      <c r="K335" s="704" t="s">
        <v>1428</v>
      </c>
      <c r="M335" s="704" t="s">
        <v>1426</v>
      </c>
    </row>
    <row r="336" spans="6:13" s="704" customFormat="1" x14ac:dyDescent="0.5">
      <c r="J336" s="704" t="s">
        <v>1429</v>
      </c>
      <c r="K336" s="704" t="s">
        <v>1430</v>
      </c>
      <c r="M336" s="704" t="s">
        <v>1426</v>
      </c>
    </row>
    <row r="337" spans="9:13" s="704" customFormat="1" x14ac:dyDescent="0.5">
      <c r="J337" s="704" t="s">
        <v>1431</v>
      </c>
      <c r="K337" s="704" t="s">
        <v>1432</v>
      </c>
      <c r="M337" s="704" t="s">
        <v>1426</v>
      </c>
    </row>
    <row r="338" spans="9:13" s="704" customFormat="1" x14ac:dyDescent="0.5">
      <c r="J338" s="704" t="s">
        <v>1433</v>
      </c>
      <c r="K338" s="704" t="s">
        <v>1434</v>
      </c>
      <c r="M338" s="704" t="s">
        <v>1426</v>
      </c>
    </row>
    <row r="339" spans="9:13" s="704" customFormat="1" x14ac:dyDescent="0.5">
      <c r="J339" s="704" t="s">
        <v>1435</v>
      </c>
    </row>
    <row r="340" spans="9:13" s="704" customFormat="1" x14ac:dyDescent="0.5">
      <c r="I340" s="704" t="s">
        <v>921</v>
      </c>
      <c r="J340" s="704" t="s">
        <v>1415</v>
      </c>
      <c r="K340" s="704" t="s">
        <v>1524</v>
      </c>
    </row>
    <row r="341" spans="9:13" s="704" customFormat="1" x14ac:dyDescent="0.5">
      <c r="K341" s="704" t="s">
        <v>1437</v>
      </c>
    </row>
    <row r="342" spans="9:13" s="704" customFormat="1" x14ac:dyDescent="0.5">
      <c r="I342" s="704" t="s">
        <v>929</v>
      </c>
      <c r="J342" s="704" t="s">
        <v>1420</v>
      </c>
      <c r="K342" s="704" t="s">
        <v>1421</v>
      </c>
    </row>
    <row r="343" spans="9:13" s="704" customFormat="1" x14ac:dyDescent="0.5">
      <c r="J343" s="704" t="s">
        <v>1422</v>
      </c>
      <c r="K343" s="704" t="s">
        <v>1423</v>
      </c>
    </row>
    <row r="344" spans="9:13" s="704" customFormat="1" x14ac:dyDescent="0.5">
      <c r="J344" s="704" t="s">
        <v>1424</v>
      </c>
      <c r="K344" s="704" t="s">
        <v>1425</v>
      </c>
      <c r="M344" s="704" t="s">
        <v>1426</v>
      </c>
    </row>
    <row r="345" spans="9:13" s="704" customFormat="1" x14ac:dyDescent="0.5">
      <c r="J345" s="704" t="s">
        <v>1427</v>
      </c>
      <c r="K345" s="704" t="s">
        <v>1428</v>
      </c>
      <c r="M345" s="704" t="s">
        <v>1426</v>
      </c>
    </row>
    <row r="346" spans="9:13" s="704" customFormat="1" x14ac:dyDescent="0.5">
      <c r="J346" s="704" t="s">
        <v>1429</v>
      </c>
      <c r="K346" s="704" t="s">
        <v>1430</v>
      </c>
      <c r="M346" s="704" t="s">
        <v>1426</v>
      </c>
    </row>
    <row r="347" spans="9:13" s="704" customFormat="1" x14ac:dyDescent="0.5">
      <c r="J347" s="704" t="s">
        <v>1431</v>
      </c>
      <c r="K347" s="704" t="s">
        <v>1432</v>
      </c>
      <c r="M347" s="704" t="s">
        <v>1426</v>
      </c>
    </row>
    <row r="348" spans="9:13" s="704" customFormat="1" x14ac:dyDescent="0.5">
      <c r="J348" s="704" t="s">
        <v>1433</v>
      </c>
      <c r="K348" s="704" t="s">
        <v>1434</v>
      </c>
      <c r="M348" s="704" t="s">
        <v>1426</v>
      </c>
    </row>
    <row r="349" spans="9:13" s="704" customFormat="1" x14ac:dyDescent="0.5">
      <c r="J349" s="704" t="s">
        <v>1438</v>
      </c>
      <c r="K349" s="704" t="s">
        <v>1439</v>
      </c>
      <c r="M349" s="704" t="s">
        <v>1440</v>
      </c>
    </row>
    <row r="350" spans="9:13" s="704" customFormat="1" x14ac:dyDescent="0.5">
      <c r="J350" s="704" t="s">
        <v>1441</v>
      </c>
    </row>
    <row r="351" spans="9:13" s="704" customFormat="1" x14ac:dyDescent="0.5">
      <c r="I351" s="704" t="s">
        <v>925</v>
      </c>
      <c r="J351" s="704" t="s">
        <v>1525</v>
      </c>
    </row>
    <row r="352" spans="9:13" s="704" customFormat="1" x14ac:dyDescent="0.5">
      <c r="I352" s="704" t="s">
        <v>923</v>
      </c>
      <c r="J352" s="704" t="s">
        <v>1415</v>
      </c>
      <c r="K352" s="704" t="s">
        <v>1526</v>
      </c>
    </row>
    <row r="353" spans="6:13" s="704" customFormat="1" x14ac:dyDescent="0.5">
      <c r="K353" s="704" t="s">
        <v>1527</v>
      </c>
    </row>
    <row r="354" spans="6:13" s="704" customFormat="1" x14ac:dyDescent="0.5">
      <c r="I354" s="704" t="s">
        <v>924</v>
      </c>
      <c r="J354" s="704" t="s">
        <v>1415</v>
      </c>
      <c r="K354" s="704" t="s">
        <v>1528</v>
      </c>
    </row>
    <row r="355" spans="6:13" s="704" customFormat="1" x14ac:dyDescent="0.5">
      <c r="I355" s="704" t="s">
        <v>939</v>
      </c>
      <c r="J355" s="704" t="s">
        <v>1415</v>
      </c>
      <c r="K355" s="704" t="s">
        <v>1445</v>
      </c>
    </row>
    <row r="356" spans="6:13" s="704" customFormat="1" x14ac:dyDescent="0.5">
      <c r="K356" s="704" t="s">
        <v>1437</v>
      </c>
    </row>
    <row r="357" spans="6:13" s="704" customFormat="1" x14ac:dyDescent="0.5">
      <c r="I357" s="704" t="s">
        <v>935</v>
      </c>
      <c r="J357" s="704" t="s">
        <v>1415</v>
      </c>
      <c r="K357" s="704" t="s">
        <v>1450</v>
      </c>
      <c r="L357" s="704" t="s">
        <v>1529</v>
      </c>
      <c r="M357" s="704" t="s">
        <v>1510</v>
      </c>
    </row>
    <row r="358" spans="6:13" s="704" customFormat="1" x14ac:dyDescent="0.5">
      <c r="K358" s="704" t="s">
        <v>1453</v>
      </c>
      <c r="L358" s="704" t="s">
        <v>1530</v>
      </c>
      <c r="M358" s="704" t="s">
        <v>1510</v>
      </c>
    </row>
    <row r="359" spans="6:13" s="704" customFormat="1" x14ac:dyDescent="0.5">
      <c r="K359" s="704" t="s">
        <v>1457</v>
      </c>
      <c r="L359" s="704" t="s">
        <v>1529</v>
      </c>
      <c r="M359" s="704" t="s">
        <v>1510</v>
      </c>
    </row>
    <row r="360" spans="6:13" s="704" customFormat="1" x14ac:dyDescent="0.5">
      <c r="K360" s="704" t="s">
        <v>1458</v>
      </c>
      <c r="L360" s="704" t="s">
        <v>1530</v>
      </c>
      <c r="M360" s="704" t="s">
        <v>1510</v>
      </c>
    </row>
    <row r="361" spans="6:13" s="704" customFormat="1" x14ac:dyDescent="0.5"/>
    <row r="362" spans="6:13" s="704" customFormat="1" x14ac:dyDescent="0.5"/>
    <row r="363" spans="6:13" s="704" customFormat="1" x14ac:dyDescent="0.5">
      <c r="F363" s="706" t="s">
        <v>960</v>
      </c>
      <c r="G363" s="706"/>
      <c r="H363" s="706"/>
      <c r="I363" s="706"/>
      <c r="J363" s="706"/>
      <c r="K363" s="706"/>
      <c r="L363" s="706"/>
      <c r="M363" s="706"/>
    </row>
    <row r="364" spans="6:13" s="704" customFormat="1" x14ac:dyDescent="0.5">
      <c r="F364" s="706"/>
      <c r="G364" s="706" t="s">
        <v>1489</v>
      </c>
      <c r="H364" s="706"/>
      <c r="I364" s="706"/>
      <c r="J364" s="706"/>
      <c r="K364" s="706"/>
      <c r="L364" s="706"/>
      <c r="M364" s="706"/>
    </row>
    <row r="365" spans="6:13" s="704" customFormat="1" x14ac:dyDescent="0.5">
      <c r="F365" s="706"/>
      <c r="G365" s="706"/>
      <c r="H365" s="706" t="s">
        <v>1379</v>
      </c>
      <c r="I365" s="706" t="s">
        <v>920</v>
      </c>
      <c r="J365" s="706" t="s">
        <v>1531</v>
      </c>
      <c r="K365" s="706"/>
      <c r="L365" s="706"/>
      <c r="M365" s="706" t="s">
        <v>1494</v>
      </c>
    </row>
    <row r="366" spans="6:13" s="704" customFormat="1" x14ac:dyDescent="0.5">
      <c r="F366" s="706"/>
      <c r="G366" s="706"/>
      <c r="H366" s="706"/>
      <c r="I366" s="706"/>
      <c r="J366" s="706" t="s">
        <v>1532</v>
      </c>
      <c r="K366" s="706"/>
      <c r="L366" s="706"/>
      <c r="M366" s="706"/>
    </row>
    <row r="367" spans="6:13" s="704" customFormat="1" x14ac:dyDescent="0.5">
      <c r="F367" s="706"/>
      <c r="G367" s="706"/>
      <c r="H367" s="706"/>
      <c r="I367" s="706" t="s">
        <v>928</v>
      </c>
      <c r="J367" s="706" t="s">
        <v>1420</v>
      </c>
      <c r="K367" s="706" t="s">
        <v>1421</v>
      </c>
      <c r="L367" s="706"/>
      <c r="M367" s="706"/>
    </row>
    <row r="368" spans="6:13" s="704" customFormat="1" x14ac:dyDescent="0.5">
      <c r="F368" s="706"/>
      <c r="G368" s="706"/>
      <c r="H368" s="706"/>
      <c r="I368" s="706"/>
      <c r="J368" s="706" t="s">
        <v>1422</v>
      </c>
      <c r="K368" s="706" t="s">
        <v>1423</v>
      </c>
      <c r="L368" s="706"/>
      <c r="M368" s="706"/>
    </row>
    <row r="369" spans="6:13" s="704" customFormat="1" x14ac:dyDescent="0.5">
      <c r="F369" s="706"/>
      <c r="G369" s="706"/>
      <c r="H369" s="706"/>
      <c r="I369" s="706"/>
      <c r="J369" s="706" t="s">
        <v>1424</v>
      </c>
      <c r="K369" s="706" t="s">
        <v>1425</v>
      </c>
      <c r="L369" s="706"/>
      <c r="M369" s="706" t="s">
        <v>1426</v>
      </c>
    </row>
    <row r="370" spans="6:13" s="704" customFormat="1" x14ac:dyDescent="0.5">
      <c r="F370" s="706"/>
      <c r="G370" s="706"/>
      <c r="H370" s="706"/>
      <c r="I370" s="706"/>
      <c r="J370" s="706" t="s">
        <v>1427</v>
      </c>
      <c r="K370" s="706" t="s">
        <v>1428</v>
      </c>
      <c r="L370" s="706"/>
      <c r="M370" s="706" t="s">
        <v>1426</v>
      </c>
    </row>
    <row r="371" spans="6:13" s="704" customFormat="1" x14ac:dyDescent="0.5">
      <c r="F371" s="706"/>
      <c r="G371" s="706"/>
      <c r="H371" s="706"/>
      <c r="I371" s="706"/>
      <c r="J371" s="706" t="s">
        <v>1429</v>
      </c>
      <c r="K371" s="706" t="s">
        <v>1430</v>
      </c>
      <c r="L371" s="706"/>
      <c r="M371" s="706" t="s">
        <v>1426</v>
      </c>
    </row>
    <row r="372" spans="6:13" s="704" customFormat="1" x14ac:dyDescent="0.5">
      <c r="F372" s="706"/>
      <c r="G372" s="706"/>
      <c r="H372" s="706"/>
      <c r="I372" s="706"/>
      <c r="J372" s="706" t="s">
        <v>1431</v>
      </c>
      <c r="K372" s="706" t="s">
        <v>1432</v>
      </c>
      <c r="L372" s="706"/>
      <c r="M372" s="706" t="s">
        <v>1426</v>
      </c>
    </row>
    <row r="373" spans="6:13" s="704" customFormat="1" x14ac:dyDescent="0.5">
      <c r="F373" s="706"/>
      <c r="G373" s="706"/>
      <c r="H373" s="706"/>
      <c r="I373" s="706"/>
      <c r="J373" s="706" t="s">
        <v>1433</v>
      </c>
      <c r="K373" s="706" t="s">
        <v>1434</v>
      </c>
      <c r="L373" s="706"/>
      <c r="M373" s="706" t="s">
        <v>1426</v>
      </c>
    </row>
    <row r="374" spans="6:13" s="704" customFormat="1" x14ac:dyDescent="0.5">
      <c r="F374" s="706"/>
      <c r="G374" s="706"/>
      <c r="H374" s="706"/>
      <c r="I374" s="706"/>
      <c r="J374" s="706" t="s">
        <v>1435</v>
      </c>
      <c r="K374" s="706"/>
      <c r="L374" s="706"/>
      <c r="M374" s="706"/>
    </row>
    <row r="375" spans="6:13" s="704" customFormat="1" x14ac:dyDescent="0.5">
      <c r="F375" s="706"/>
      <c r="G375" s="706"/>
      <c r="H375" s="706"/>
      <c r="I375" s="706" t="s">
        <v>921</v>
      </c>
      <c r="J375" s="706" t="s">
        <v>1415</v>
      </c>
      <c r="K375" s="706" t="s">
        <v>1533</v>
      </c>
      <c r="L375" s="706"/>
      <c r="M375" s="706"/>
    </row>
    <row r="376" spans="6:13" s="704" customFormat="1" x14ac:dyDescent="0.5">
      <c r="F376" s="706"/>
      <c r="G376" s="706"/>
      <c r="H376" s="706"/>
      <c r="I376" s="706"/>
      <c r="J376" s="706"/>
      <c r="K376" s="706" t="s">
        <v>1437</v>
      </c>
      <c r="L376" s="706"/>
      <c r="M376" s="706"/>
    </row>
    <row r="377" spans="6:13" s="704" customFormat="1" x14ac:dyDescent="0.5">
      <c r="F377" s="706"/>
      <c r="G377" s="706"/>
      <c r="H377" s="706"/>
      <c r="I377" s="706" t="s">
        <v>929</v>
      </c>
      <c r="J377" s="706" t="s">
        <v>1420</v>
      </c>
      <c r="K377" s="706" t="s">
        <v>1421</v>
      </c>
      <c r="L377" s="706"/>
      <c r="M377" s="706"/>
    </row>
    <row r="378" spans="6:13" s="704" customFormat="1" x14ac:dyDescent="0.5">
      <c r="F378" s="706"/>
      <c r="G378" s="706"/>
      <c r="H378" s="706"/>
      <c r="I378" s="706"/>
      <c r="J378" s="706" t="s">
        <v>1422</v>
      </c>
      <c r="K378" s="706" t="s">
        <v>1423</v>
      </c>
      <c r="L378" s="706"/>
      <c r="M378" s="706"/>
    </row>
    <row r="379" spans="6:13" s="704" customFormat="1" x14ac:dyDescent="0.5">
      <c r="F379" s="706"/>
      <c r="G379" s="706"/>
      <c r="H379" s="706"/>
      <c r="I379" s="706"/>
      <c r="J379" s="706" t="s">
        <v>1424</v>
      </c>
      <c r="K379" s="706" t="s">
        <v>1425</v>
      </c>
      <c r="L379" s="706"/>
      <c r="M379" s="706" t="s">
        <v>1426</v>
      </c>
    </row>
    <row r="380" spans="6:13" s="704" customFormat="1" x14ac:dyDescent="0.5">
      <c r="F380" s="706"/>
      <c r="G380" s="706"/>
      <c r="H380" s="706"/>
      <c r="I380" s="706"/>
      <c r="J380" s="706" t="s">
        <v>1427</v>
      </c>
      <c r="K380" s="706" t="s">
        <v>1428</v>
      </c>
      <c r="L380" s="706"/>
      <c r="M380" s="706" t="s">
        <v>1426</v>
      </c>
    </row>
    <row r="381" spans="6:13" s="704" customFormat="1" x14ac:dyDescent="0.5">
      <c r="F381" s="706"/>
      <c r="G381" s="706"/>
      <c r="H381" s="706"/>
      <c r="I381" s="706"/>
      <c r="J381" s="706" t="s">
        <v>1429</v>
      </c>
      <c r="K381" s="706" t="s">
        <v>1430</v>
      </c>
      <c r="L381" s="706"/>
      <c r="M381" s="706" t="s">
        <v>1426</v>
      </c>
    </row>
    <row r="382" spans="6:13" s="704" customFormat="1" x14ac:dyDescent="0.5">
      <c r="F382" s="706"/>
      <c r="G382" s="706"/>
      <c r="H382" s="706"/>
      <c r="I382" s="706"/>
      <c r="J382" s="706" t="s">
        <v>1431</v>
      </c>
      <c r="K382" s="706" t="s">
        <v>1432</v>
      </c>
      <c r="L382" s="706"/>
      <c r="M382" s="706" t="s">
        <v>1426</v>
      </c>
    </row>
    <row r="383" spans="6:13" s="704" customFormat="1" x14ac:dyDescent="0.5">
      <c r="F383" s="706"/>
      <c r="G383" s="706"/>
      <c r="H383" s="706"/>
      <c r="I383" s="706"/>
      <c r="J383" s="706" t="s">
        <v>1433</v>
      </c>
      <c r="K383" s="706" t="s">
        <v>1434</v>
      </c>
      <c r="L383" s="706"/>
      <c r="M383" s="706" t="s">
        <v>1426</v>
      </c>
    </row>
    <row r="384" spans="6:13" s="704" customFormat="1" x14ac:dyDescent="0.5">
      <c r="F384" s="706"/>
      <c r="G384" s="706"/>
      <c r="H384" s="706"/>
      <c r="I384" s="706"/>
      <c r="J384" s="706" t="s">
        <v>1438</v>
      </c>
      <c r="K384" s="706" t="s">
        <v>1439</v>
      </c>
      <c r="L384" s="706"/>
      <c r="M384" s="706" t="s">
        <v>1440</v>
      </c>
    </row>
    <row r="385" spans="5:13" s="704" customFormat="1" x14ac:dyDescent="0.5">
      <c r="F385" s="706"/>
      <c r="G385" s="706"/>
      <c r="H385" s="706"/>
      <c r="I385" s="706"/>
      <c r="J385" s="706" t="s">
        <v>1441</v>
      </c>
      <c r="K385" s="706"/>
      <c r="L385" s="706"/>
      <c r="M385" s="706"/>
    </row>
    <row r="386" spans="5:13" s="704" customFormat="1" x14ac:dyDescent="0.5">
      <c r="F386" s="706"/>
      <c r="G386" s="706"/>
      <c r="H386" s="706"/>
      <c r="I386" s="706" t="s">
        <v>925</v>
      </c>
      <c r="J386" s="706" t="s">
        <v>1534</v>
      </c>
      <c r="K386" s="706"/>
      <c r="L386" s="706"/>
      <c r="M386" s="706"/>
    </row>
    <row r="387" spans="5:13" s="704" customFormat="1" x14ac:dyDescent="0.5">
      <c r="F387" s="706"/>
      <c r="G387" s="706"/>
      <c r="H387" s="706"/>
      <c r="I387" s="706" t="s">
        <v>923</v>
      </c>
      <c r="J387" s="706" t="s">
        <v>1415</v>
      </c>
      <c r="K387" s="706" t="s">
        <v>1535</v>
      </c>
      <c r="L387" s="706"/>
      <c r="M387" s="706"/>
    </row>
    <row r="388" spans="5:13" s="704" customFormat="1" x14ac:dyDescent="0.5">
      <c r="F388" s="706"/>
      <c r="G388" s="706"/>
      <c r="H388" s="706"/>
      <c r="I388" s="706"/>
      <c r="J388" s="706"/>
      <c r="K388" s="706" t="s">
        <v>1536</v>
      </c>
      <c r="L388" s="706"/>
      <c r="M388" s="706"/>
    </row>
    <row r="389" spans="5:13" s="704" customFormat="1" x14ac:dyDescent="0.5">
      <c r="F389" s="706"/>
      <c r="G389" s="706"/>
      <c r="H389" s="706"/>
      <c r="I389" s="706" t="s">
        <v>924</v>
      </c>
      <c r="J389" s="706" t="s">
        <v>1415</v>
      </c>
      <c r="K389" s="706" t="s">
        <v>1537</v>
      </c>
      <c r="L389" s="706"/>
      <c r="M389" s="706"/>
    </row>
    <row r="390" spans="5:13" s="704" customFormat="1" x14ac:dyDescent="0.5">
      <c r="F390" s="706"/>
      <c r="G390" s="706"/>
      <c r="H390" s="706"/>
      <c r="I390" s="706" t="s">
        <v>939</v>
      </c>
      <c r="J390" s="706" t="s">
        <v>1415</v>
      </c>
      <c r="K390" s="706" t="s">
        <v>1445</v>
      </c>
      <c r="L390" s="706"/>
      <c r="M390" s="706"/>
    </row>
    <row r="391" spans="5:13" s="704" customFormat="1" x14ac:dyDescent="0.5">
      <c r="F391" s="706"/>
      <c r="G391" s="706"/>
      <c r="H391" s="706"/>
      <c r="I391" s="706"/>
      <c r="J391" s="706"/>
      <c r="K391" s="706" t="s">
        <v>1437</v>
      </c>
      <c r="L391" s="706"/>
      <c r="M391" s="706"/>
    </row>
    <row r="392" spans="5:13" s="704" customFormat="1" x14ac:dyDescent="0.5">
      <c r="F392" s="706"/>
      <c r="G392" s="706"/>
      <c r="H392" s="706"/>
      <c r="I392" s="706" t="s">
        <v>922</v>
      </c>
      <c r="J392" s="706" t="s">
        <v>1531</v>
      </c>
      <c r="K392" s="706"/>
      <c r="L392" s="706"/>
      <c r="M392" s="706"/>
    </row>
    <row r="393" spans="5:13" s="704" customFormat="1" x14ac:dyDescent="0.5">
      <c r="F393" s="706"/>
      <c r="G393" s="706"/>
      <c r="H393" s="706"/>
      <c r="I393" s="706" t="s">
        <v>935</v>
      </c>
      <c r="J393" s="706" t="s">
        <v>1415</v>
      </c>
      <c r="K393" s="706" t="s">
        <v>1450</v>
      </c>
      <c r="L393" s="706" t="s">
        <v>1538</v>
      </c>
      <c r="M393" s="706" t="s">
        <v>1510</v>
      </c>
    </row>
    <row r="394" spans="5:13" s="704" customFormat="1" x14ac:dyDescent="0.5">
      <c r="F394" s="706"/>
      <c r="G394" s="706"/>
      <c r="H394" s="706"/>
      <c r="I394" s="706"/>
      <c r="J394" s="706"/>
      <c r="K394" s="706" t="s">
        <v>1453</v>
      </c>
      <c r="L394" s="706" t="s">
        <v>1539</v>
      </c>
      <c r="M394" s="706" t="s">
        <v>1510</v>
      </c>
    </row>
    <row r="395" spans="5:13" s="704" customFormat="1" x14ac:dyDescent="0.5">
      <c r="F395" s="706"/>
      <c r="G395" s="706"/>
      <c r="H395" s="706"/>
      <c r="I395" s="706"/>
      <c r="J395" s="706"/>
      <c r="K395" s="706" t="s">
        <v>1457</v>
      </c>
      <c r="L395" s="706" t="s">
        <v>1538</v>
      </c>
      <c r="M395" s="706" t="s">
        <v>1510</v>
      </c>
    </row>
    <row r="396" spans="5:13" s="704" customFormat="1" x14ac:dyDescent="0.5">
      <c r="F396" s="706"/>
      <c r="G396" s="706"/>
      <c r="H396" s="706"/>
      <c r="I396" s="706"/>
      <c r="J396" s="706"/>
      <c r="K396" s="706" t="s">
        <v>1458</v>
      </c>
      <c r="L396" s="706" t="s">
        <v>1539</v>
      </c>
      <c r="M396" s="706" t="s">
        <v>1510</v>
      </c>
    </row>
    <row r="398" spans="5:13" s="702" customFormat="1" x14ac:dyDescent="0.5"/>
    <row r="399" spans="5:13" x14ac:dyDescent="0.5">
      <c r="E399" s="690" t="s">
        <v>1540</v>
      </c>
    </row>
    <row r="400" spans="5:13" x14ac:dyDescent="0.5">
      <c r="F400" s="690" t="s">
        <v>1541</v>
      </c>
    </row>
    <row r="401" spans="4:13" x14ac:dyDescent="0.5">
      <c r="G401" s="690" t="s">
        <v>1542</v>
      </c>
    </row>
    <row r="403" spans="4:13" x14ac:dyDescent="0.5">
      <c r="D403" s="690" t="s">
        <v>1543</v>
      </c>
      <c r="M403" s="690" t="s">
        <v>1544</v>
      </c>
    </row>
    <row r="405" spans="4:13" x14ac:dyDescent="0.5">
      <c r="E405" s="690" t="s">
        <v>1405</v>
      </c>
    </row>
    <row r="406" spans="4:13" x14ac:dyDescent="0.5">
      <c r="F406" s="690" t="s">
        <v>1545</v>
      </c>
      <c r="M406" s="690" t="s">
        <v>1546</v>
      </c>
    </row>
    <row r="407" spans="4:13" x14ac:dyDescent="0.5">
      <c r="G407" s="690" t="s">
        <v>930</v>
      </c>
      <c r="H407" s="690" t="s">
        <v>1547</v>
      </c>
      <c r="M407" s="690" t="s">
        <v>1548</v>
      </c>
    </row>
    <row r="408" spans="4:13" x14ac:dyDescent="0.5">
      <c r="G408" s="690" t="s">
        <v>1549</v>
      </c>
      <c r="M408" s="690" t="s">
        <v>1550</v>
      </c>
    </row>
    <row r="409" spans="4:13" x14ac:dyDescent="0.5">
      <c r="H409" s="690" t="s">
        <v>1551</v>
      </c>
    </row>
    <row r="410" spans="4:13" x14ac:dyDescent="0.5">
      <c r="I410" s="696" t="s">
        <v>1552</v>
      </c>
      <c r="M410" s="690" t="s">
        <v>1553</v>
      </c>
    </row>
    <row r="411" spans="4:13" x14ac:dyDescent="0.5">
      <c r="J411" s="690" t="s">
        <v>1554</v>
      </c>
      <c r="M411" s="690" t="s">
        <v>1555</v>
      </c>
    </row>
    <row r="412" spans="4:13" x14ac:dyDescent="0.5">
      <c r="J412" s="690" t="s">
        <v>1556</v>
      </c>
      <c r="M412" s="690" t="s">
        <v>1557</v>
      </c>
    </row>
    <row r="413" spans="4:13" x14ac:dyDescent="0.5">
      <c r="I413" s="690" t="s">
        <v>848</v>
      </c>
    </row>
    <row r="414" spans="4:13" x14ac:dyDescent="0.5">
      <c r="I414" s="690" t="s">
        <v>792</v>
      </c>
    </row>
    <row r="415" spans="4:13" x14ac:dyDescent="0.5">
      <c r="G415" s="690" t="s">
        <v>1558</v>
      </c>
      <c r="M415" s="690" t="s">
        <v>1559</v>
      </c>
    </row>
    <row r="416" spans="4:13" x14ac:dyDescent="0.5">
      <c r="H416" s="690" t="s">
        <v>1551</v>
      </c>
    </row>
    <row r="417" spans="4:13" x14ac:dyDescent="0.5">
      <c r="I417" s="696" t="s">
        <v>1552</v>
      </c>
      <c r="M417" s="690" t="s">
        <v>1553</v>
      </c>
    </row>
    <row r="418" spans="4:13" x14ac:dyDescent="0.5">
      <c r="J418" s="690" t="s">
        <v>1554</v>
      </c>
      <c r="M418" s="690" t="s">
        <v>1555</v>
      </c>
    </row>
    <row r="419" spans="4:13" x14ac:dyDescent="0.5">
      <c r="J419" s="690" t="s">
        <v>1556</v>
      </c>
      <c r="M419" s="690" t="s">
        <v>1557</v>
      </c>
    </row>
    <row r="420" spans="4:13" x14ac:dyDescent="0.5">
      <c r="I420" s="690" t="s">
        <v>848</v>
      </c>
    </row>
    <row r="421" spans="4:13" x14ac:dyDescent="0.5">
      <c r="I421" s="690" t="s">
        <v>792</v>
      </c>
    </row>
    <row r="422" spans="4:13" x14ac:dyDescent="0.5">
      <c r="D422" s="690" t="s">
        <v>1560</v>
      </c>
    </row>
    <row r="423" spans="4:13" x14ac:dyDescent="0.5">
      <c r="E423" s="690" t="s">
        <v>1405</v>
      </c>
    </row>
    <row r="424" spans="4:13" x14ac:dyDescent="0.5">
      <c r="F424" s="690" t="s">
        <v>1541</v>
      </c>
    </row>
    <row r="425" spans="4:13" x14ac:dyDescent="0.5">
      <c r="G425" s="690" t="s">
        <v>1561</v>
      </c>
    </row>
    <row r="426" spans="4:13" x14ac:dyDescent="0.5">
      <c r="H426" s="690" t="s">
        <v>1562</v>
      </c>
    </row>
    <row r="427" spans="4:13" x14ac:dyDescent="0.5">
      <c r="H427" s="690" t="s">
        <v>1563</v>
      </c>
    </row>
    <row r="429" spans="4:13" x14ac:dyDescent="0.5">
      <c r="G429" s="690" t="s">
        <v>1564</v>
      </c>
    </row>
    <row r="430" spans="4:13" x14ac:dyDescent="0.5">
      <c r="H430" s="690" t="s">
        <v>1565</v>
      </c>
    </row>
    <row r="433" spans="2:3" x14ac:dyDescent="0.5">
      <c r="B433" s="690" t="s">
        <v>1566</v>
      </c>
      <c r="C433" s="690" t="s">
        <v>1567</v>
      </c>
    </row>
    <row r="435" spans="2:3" x14ac:dyDescent="0.5">
      <c r="B435" s="690" t="s">
        <v>957</v>
      </c>
      <c r="C435" s="690" t="s">
        <v>1568</v>
      </c>
    </row>
    <row r="436" spans="2:3" x14ac:dyDescent="0.5">
      <c r="B436" s="690" t="s">
        <v>958</v>
      </c>
      <c r="C436" s="690" t="s">
        <v>1568</v>
      </c>
    </row>
    <row r="437" spans="2:3" x14ac:dyDescent="0.5">
      <c r="B437" s="690" t="s">
        <v>961</v>
      </c>
      <c r="C437" s="690" t="s">
        <v>1569</v>
      </c>
    </row>
    <row r="438" spans="2:3" x14ac:dyDescent="0.5">
      <c r="B438" s="690" t="s">
        <v>1570</v>
      </c>
      <c r="C438" s="690" t="s">
        <v>1569</v>
      </c>
    </row>
    <row r="439" spans="2:3" x14ac:dyDescent="0.5">
      <c r="B439" s="690" t="s">
        <v>975</v>
      </c>
      <c r="C439" s="690" t="s">
        <v>1569</v>
      </c>
    </row>
    <row r="440" spans="2:3" x14ac:dyDescent="0.5">
      <c r="B440" s="690" t="s">
        <v>1571</v>
      </c>
      <c r="C440" s="690" t="s">
        <v>1569</v>
      </c>
    </row>
    <row r="441" spans="2:3" x14ac:dyDescent="0.5">
      <c r="B441" s="690" t="s">
        <v>1572</v>
      </c>
      <c r="C441" s="690" t="s">
        <v>1573</v>
      </c>
    </row>
    <row r="442" spans="2:3" x14ac:dyDescent="0.5">
      <c r="B442" s="690" t="s">
        <v>980</v>
      </c>
      <c r="C442" s="690" t="s">
        <v>1569</v>
      </c>
    </row>
    <row r="443" spans="2:3" x14ac:dyDescent="0.5">
      <c r="B443" s="690" t="s">
        <v>981</v>
      </c>
      <c r="C443" s="690" t="s">
        <v>1569</v>
      </c>
    </row>
    <row r="444" spans="2:3" x14ac:dyDescent="0.5">
      <c r="B444" s="690" t="s">
        <v>1574</v>
      </c>
      <c r="C444" s="690" t="s">
        <v>1573</v>
      </c>
    </row>
    <row r="445" spans="2:3" x14ac:dyDescent="0.5">
      <c r="B445" s="690" t="s">
        <v>1575</v>
      </c>
      <c r="C445" s="690" t="s">
        <v>1573</v>
      </c>
    </row>
    <row r="446" spans="2:3" x14ac:dyDescent="0.5">
      <c r="B446" s="690" t="s">
        <v>1576</v>
      </c>
      <c r="C446" s="690" t="s">
        <v>1573</v>
      </c>
    </row>
    <row r="447" spans="2:3" x14ac:dyDescent="0.5">
      <c r="B447" s="690" t="s">
        <v>987</v>
      </c>
      <c r="C447" s="690" t="s">
        <v>1569</v>
      </c>
    </row>
    <row r="448" spans="2:3" x14ac:dyDescent="0.5">
      <c r="B448" s="690" t="s">
        <v>1577</v>
      </c>
      <c r="C448" s="690" t="s">
        <v>1569</v>
      </c>
    </row>
    <row r="449" spans="2:13" x14ac:dyDescent="0.5">
      <c r="B449" s="690" t="s">
        <v>987</v>
      </c>
      <c r="C449" s="690" t="s">
        <v>1569</v>
      </c>
    </row>
    <row r="454" spans="2:13" x14ac:dyDescent="0.5">
      <c r="B454" s="690" t="s">
        <v>1578</v>
      </c>
    </row>
    <row r="455" spans="2:13" x14ac:dyDescent="0.5">
      <c r="D455" s="690" t="s">
        <v>1488</v>
      </c>
    </row>
    <row r="456" spans="2:13" x14ac:dyDescent="0.5">
      <c r="E456" s="690" t="s">
        <v>1403</v>
      </c>
    </row>
    <row r="457" spans="2:13" x14ac:dyDescent="0.5">
      <c r="E457" s="690" t="s">
        <v>1405</v>
      </c>
    </row>
    <row r="458" spans="2:13" x14ac:dyDescent="0.5">
      <c r="F458" s="690" t="s">
        <v>1086</v>
      </c>
    </row>
    <row r="459" spans="2:13" x14ac:dyDescent="0.5">
      <c r="G459" s="690" t="s">
        <v>1492</v>
      </c>
    </row>
    <row r="460" spans="2:13" x14ac:dyDescent="0.5">
      <c r="H460" s="690" t="s">
        <v>930</v>
      </c>
      <c r="I460" s="690" t="s">
        <v>1579</v>
      </c>
    </row>
    <row r="461" spans="2:13" x14ac:dyDescent="0.5">
      <c r="H461" s="690" t="s">
        <v>1379</v>
      </c>
    </row>
    <row r="462" spans="2:13" x14ac:dyDescent="0.5">
      <c r="I462" s="690" t="s">
        <v>926</v>
      </c>
      <c r="J462" s="690" t="s">
        <v>1415</v>
      </c>
      <c r="K462" s="690" t="s">
        <v>1580</v>
      </c>
      <c r="M462" s="690" t="s">
        <v>1581</v>
      </c>
    </row>
    <row r="463" spans="2:13" x14ac:dyDescent="0.5">
      <c r="K463" s="690" t="s">
        <v>1582</v>
      </c>
      <c r="M463" s="690" t="s">
        <v>1583</v>
      </c>
    </row>
    <row r="464" spans="2:13" x14ac:dyDescent="0.5">
      <c r="K464" s="690" t="s">
        <v>1584</v>
      </c>
      <c r="M464" s="690" t="s">
        <v>1585</v>
      </c>
    </row>
    <row r="465" spans="9:13" x14ac:dyDescent="0.5">
      <c r="K465" s="690" t="s">
        <v>1586</v>
      </c>
      <c r="M465" s="690" t="s">
        <v>1583</v>
      </c>
    </row>
    <row r="466" spans="9:13" x14ac:dyDescent="0.5">
      <c r="K466" s="690" t="s">
        <v>1587</v>
      </c>
      <c r="M466" s="690" t="s">
        <v>1588</v>
      </c>
    </row>
    <row r="467" spans="9:13" x14ac:dyDescent="0.5">
      <c r="K467" s="690" t="s">
        <v>1589</v>
      </c>
    </row>
    <row r="468" spans="9:13" x14ac:dyDescent="0.5">
      <c r="K468" s="690" t="s">
        <v>1590</v>
      </c>
    </row>
    <row r="469" spans="9:13" x14ac:dyDescent="0.5">
      <c r="K469" s="690" t="s">
        <v>1591</v>
      </c>
    </row>
    <row r="470" spans="9:13" x14ac:dyDescent="0.5">
      <c r="K470" s="690" t="s">
        <v>1592</v>
      </c>
      <c r="M470" s="690" t="s">
        <v>1593</v>
      </c>
    </row>
    <row r="471" spans="9:13" x14ac:dyDescent="0.5">
      <c r="K471" s="690" t="s">
        <v>1594</v>
      </c>
      <c r="M471" s="690" t="s">
        <v>1595</v>
      </c>
    </row>
    <row r="472" spans="9:13" x14ac:dyDescent="0.5">
      <c r="K472" s="690" t="s">
        <v>1596</v>
      </c>
    </row>
    <row r="473" spans="9:13" x14ac:dyDescent="0.5">
      <c r="K473" s="690" t="s">
        <v>1597</v>
      </c>
    </row>
    <row r="474" spans="9:13" x14ac:dyDescent="0.5">
      <c r="K474" s="690" t="s">
        <v>1598</v>
      </c>
      <c r="M474" s="690" t="s">
        <v>1599</v>
      </c>
    </row>
    <row r="475" spans="9:13" x14ac:dyDescent="0.5">
      <c r="I475" s="690" t="s">
        <v>954</v>
      </c>
      <c r="J475" s="690" t="s">
        <v>1498</v>
      </c>
      <c r="K475" s="690" t="s">
        <v>1600</v>
      </c>
      <c r="M475" s="690" t="s">
        <v>1601</v>
      </c>
    </row>
    <row r="476" spans="9:13" x14ac:dyDescent="0.5">
      <c r="K476" s="690" t="s">
        <v>1600</v>
      </c>
      <c r="M476" s="690" t="s">
        <v>1602</v>
      </c>
    </row>
    <row r="477" spans="9:13" x14ac:dyDescent="0.5">
      <c r="J477" s="690" t="s">
        <v>1500</v>
      </c>
      <c r="K477" s="690" t="s">
        <v>1603</v>
      </c>
      <c r="M477" s="690" t="s">
        <v>1604</v>
      </c>
    </row>
    <row r="478" spans="9:13" x14ac:dyDescent="0.5">
      <c r="K478" s="690" t="s">
        <v>1605</v>
      </c>
      <c r="M478" s="690" t="s">
        <v>1606</v>
      </c>
    </row>
    <row r="479" spans="9:13" ht="17.25" customHeight="1" x14ac:dyDescent="0.5">
      <c r="J479" s="690" t="s">
        <v>1607</v>
      </c>
      <c r="K479" s="690" t="s">
        <v>1608</v>
      </c>
      <c r="L479" s="690" t="s">
        <v>1609</v>
      </c>
      <c r="M479" s="690" t="s">
        <v>1610</v>
      </c>
    </row>
    <row r="480" spans="9:13" ht="17.25" customHeight="1" x14ac:dyDescent="0.5">
      <c r="M480" s="690" t="s">
        <v>1611</v>
      </c>
    </row>
    <row r="481" spans="6:14" ht="17.25" customHeight="1" x14ac:dyDescent="0.5">
      <c r="L481" s="690" t="s">
        <v>1612</v>
      </c>
      <c r="M481" s="690" t="s">
        <v>1613</v>
      </c>
    </row>
    <row r="482" spans="6:14" ht="17.25" customHeight="1" x14ac:dyDescent="0.5">
      <c r="M482" s="690" t="s">
        <v>1614</v>
      </c>
    </row>
    <row r="483" spans="6:14" ht="17.25" customHeight="1" x14ac:dyDescent="0.5">
      <c r="J483" s="690" t="s">
        <v>1615</v>
      </c>
      <c r="M483" s="690" t="s">
        <v>1503</v>
      </c>
    </row>
    <row r="484" spans="6:14" ht="17.25" customHeight="1" x14ac:dyDescent="0.5">
      <c r="I484" s="697" t="s">
        <v>954</v>
      </c>
      <c r="J484" s="697" t="s">
        <v>1498</v>
      </c>
      <c r="K484" s="697" t="s">
        <v>1616</v>
      </c>
      <c r="L484" s="697"/>
      <c r="M484" s="697" t="s">
        <v>1601</v>
      </c>
      <c r="N484" s="698"/>
    </row>
    <row r="485" spans="6:14" ht="17.25" customHeight="1" x14ac:dyDescent="0.5">
      <c r="I485" s="697"/>
      <c r="J485" s="697"/>
      <c r="K485" s="697" t="s">
        <v>1616</v>
      </c>
      <c r="L485" s="697"/>
      <c r="M485" s="697" t="s">
        <v>1602</v>
      </c>
      <c r="N485" s="698"/>
    </row>
    <row r="486" spans="6:14" ht="17.25" customHeight="1" x14ac:dyDescent="0.5">
      <c r="I486" s="697"/>
      <c r="J486" s="697"/>
      <c r="K486" s="697" t="s">
        <v>1617</v>
      </c>
      <c r="L486" s="697"/>
      <c r="M486" s="697"/>
      <c r="N486" s="698"/>
    </row>
    <row r="487" spans="6:14" ht="17.25" customHeight="1" x14ac:dyDescent="0.5">
      <c r="I487" s="697"/>
      <c r="J487" s="697"/>
      <c r="K487" s="697" t="s">
        <v>1617</v>
      </c>
      <c r="L487" s="697"/>
      <c r="M487" s="697"/>
      <c r="N487" s="698"/>
    </row>
    <row r="488" spans="6:14" ht="17.25" customHeight="1" x14ac:dyDescent="0.5">
      <c r="I488" s="697"/>
      <c r="J488" s="697"/>
      <c r="K488" s="697" t="s">
        <v>1618</v>
      </c>
      <c r="L488" s="697"/>
      <c r="M488" s="697"/>
      <c r="N488" s="698"/>
    </row>
    <row r="489" spans="6:14" ht="17.25" customHeight="1" x14ac:dyDescent="0.5">
      <c r="I489" s="697"/>
      <c r="J489" s="697"/>
      <c r="K489" s="697" t="s">
        <v>1618</v>
      </c>
      <c r="L489" s="697"/>
      <c r="M489" s="697"/>
      <c r="N489" s="698"/>
    </row>
    <row r="490" spans="6:14" ht="17.25" customHeight="1" x14ac:dyDescent="0.5">
      <c r="I490" s="697"/>
      <c r="J490" s="697" t="s">
        <v>1500</v>
      </c>
      <c r="K490" s="697" t="s">
        <v>1619</v>
      </c>
      <c r="L490" s="697"/>
      <c r="M490" s="697" t="s">
        <v>1604</v>
      </c>
      <c r="N490" s="698"/>
    </row>
    <row r="491" spans="6:14" ht="17.25" customHeight="1" x14ac:dyDescent="0.5">
      <c r="I491" s="697"/>
      <c r="J491" s="697"/>
      <c r="K491" s="697" t="s">
        <v>1620</v>
      </c>
      <c r="L491" s="697"/>
      <c r="M491" s="697" t="s">
        <v>1606</v>
      </c>
      <c r="N491" s="698"/>
    </row>
    <row r="492" spans="6:14" ht="17.25" customHeight="1" x14ac:dyDescent="0.5">
      <c r="I492" s="697"/>
      <c r="J492" s="697"/>
      <c r="K492" s="697" t="s">
        <v>1621</v>
      </c>
      <c r="L492" s="697"/>
      <c r="M492" s="697"/>
      <c r="N492" s="698"/>
    </row>
    <row r="493" spans="6:14" ht="17.25" customHeight="1" x14ac:dyDescent="0.5">
      <c r="I493" s="697"/>
      <c r="J493" s="697"/>
      <c r="K493" s="697" t="s">
        <v>1621</v>
      </c>
      <c r="L493" s="697"/>
      <c r="M493" s="697"/>
      <c r="N493" s="698"/>
    </row>
    <row r="494" spans="6:14" ht="17.25" customHeight="1" x14ac:dyDescent="0.5">
      <c r="I494" s="697"/>
      <c r="J494" s="697"/>
      <c r="K494" s="697" t="s">
        <v>1622</v>
      </c>
      <c r="L494" s="697"/>
      <c r="M494" s="697"/>
      <c r="N494" s="698"/>
    </row>
    <row r="495" spans="6:14" ht="17.25" customHeight="1" x14ac:dyDescent="0.5">
      <c r="I495" s="697"/>
      <c r="J495" s="697"/>
      <c r="K495" s="697" t="s">
        <v>1622</v>
      </c>
      <c r="L495" s="697"/>
      <c r="M495" s="697"/>
      <c r="N495" s="698"/>
    </row>
    <row r="496" spans="6:14" ht="17.25" customHeight="1" x14ac:dyDescent="0.5">
      <c r="F496" s="690" t="s">
        <v>1623</v>
      </c>
      <c r="I496" s="697"/>
      <c r="J496" s="697" t="s">
        <v>1624</v>
      </c>
      <c r="K496" s="697" t="s">
        <v>1625</v>
      </c>
      <c r="L496" s="697"/>
      <c r="M496" s="697"/>
      <c r="N496" s="698"/>
    </row>
    <row r="497" spans="6:14" ht="17.25" customHeight="1" x14ac:dyDescent="0.5">
      <c r="I497" s="697"/>
      <c r="J497" s="697"/>
      <c r="K497" s="697" t="s">
        <v>1626</v>
      </c>
      <c r="L497" s="697"/>
      <c r="M497" s="697"/>
      <c r="N497" s="698"/>
    </row>
    <row r="498" spans="6:14" ht="17.25" customHeight="1" x14ac:dyDescent="0.5">
      <c r="I498" s="697"/>
      <c r="J498" s="697"/>
      <c r="K498" s="697" t="s">
        <v>1627</v>
      </c>
      <c r="L498" s="697"/>
      <c r="M498" s="697"/>
      <c r="N498" s="698"/>
    </row>
    <row r="499" spans="6:14" ht="17.25" customHeight="1" x14ac:dyDescent="0.5">
      <c r="I499" s="697"/>
      <c r="J499" s="697"/>
      <c r="K499" s="697" t="s">
        <v>1628</v>
      </c>
      <c r="L499" s="697"/>
      <c r="M499" s="697"/>
      <c r="N499" s="698"/>
    </row>
    <row r="500" spans="6:14" ht="17.25" customHeight="1" x14ac:dyDescent="0.5">
      <c r="I500" s="697"/>
      <c r="J500" s="697"/>
      <c r="K500" s="697" t="s">
        <v>1629</v>
      </c>
      <c r="L500" s="697"/>
      <c r="M500" s="697"/>
      <c r="N500" s="698"/>
    </row>
    <row r="501" spans="6:14" ht="17.25" customHeight="1" x14ac:dyDescent="0.5">
      <c r="I501" s="697"/>
      <c r="J501" s="697"/>
      <c r="K501" s="697" t="s">
        <v>1630</v>
      </c>
      <c r="L501" s="697"/>
      <c r="M501" s="697"/>
      <c r="N501" s="698"/>
    </row>
    <row r="502" spans="6:14" ht="17.25" customHeight="1" x14ac:dyDescent="0.5">
      <c r="I502" s="697"/>
      <c r="J502" s="697"/>
      <c r="K502" s="697" t="s">
        <v>1631</v>
      </c>
      <c r="L502" s="697"/>
      <c r="M502" s="697"/>
      <c r="N502" s="698"/>
    </row>
    <row r="503" spans="6:14" ht="17.25" customHeight="1" x14ac:dyDescent="0.5">
      <c r="I503" s="697"/>
      <c r="J503" s="697"/>
      <c r="K503" s="697" t="s">
        <v>1632</v>
      </c>
      <c r="L503" s="697"/>
      <c r="M503" s="697"/>
      <c r="N503" s="698"/>
    </row>
    <row r="504" spans="6:14" ht="17.25" customHeight="1" x14ac:dyDescent="0.5">
      <c r="I504" s="697"/>
      <c r="J504" s="697"/>
      <c r="K504" s="697" t="s">
        <v>1633</v>
      </c>
      <c r="L504" s="697"/>
      <c r="M504" s="697"/>
      <c r="N504" s="698"/>
    </row>
    <row r="505" spans="6:14" ht="17.25" customHeight="1" x14ac:dyDescent="0.5">
      <c r="I505" s="697"/>
      <c r="J505" s="697"/>
      <c r="K505" s="697" t="s">
        <v>1634</v>
      </c>
      <c r="L505" s="697"/>
      <c r="M505" s="697"/>
      <c r="N505" s="698"/>
    </row>
    <row r="506" spans="6:14" ht="17.25" customHeight="1" x14ac:dyDescent="0.5">
      <c r="I506" s="697"/>
      <c r="J506" s="697"/>
      <c r="K506" s="697" t="s">
        <v>1635</v>
      </c>
      <c r="L506" s="697"/>
      <c r="M506" s="697"/>
      <c r="N506" s="698"/>
    </row>
    <row r="507" spans="6:14" ht="17.25" customHeight="1" x14ac:dyDescent="0.5">
      <c r="I507" s="697"/>
      <c r="J507" s="697"/>
      <c r="K507" s="697" t="s">
        <v>1636</v>
      </c>
      <c r="L507" s="697"/>
      <c r="M507" s="697"/>
      <c r="N507" s="698"/>
    </row>
    <row r="508" spans="6:14" ht="17.25" customHeight="1" x14ac:dyDescent="0.5">
      <c r="I508" s="697"/>
      <c r="J508" s="697" t="s">
        <v>1637</v>
      </c>
      <c r="K508" s="697"/>
      <c r="L508" s="697"/>
      <c r="M508" s="697" t="s">
        <v>1503</v>
      </c>
      <c r="N508" s="698"/>
    </row>
    <row r="510" spans="6:14" x14ac:dyDescent="0.5">
      <c r="F510" s="690" t="s">
        <v>1093</v>
      </c>
    </row>
    <row r="511" spans="6:14" x14ac:dyDescent="0.5">
      <c r="G511" s="690" t="s">
        <v>1492</v>
      </c>
    </row>
    <row r="512" spans="6:14" x14ac:dyDescent="0.5">
      <c r="H512" s="690" t="s">
        <v>930</v>
      </c>
      <c r="I512" s="690" t="s">
        <v>1579</v>
      </c>
    </row>
    <row r="513" spans="8:13" x14ac:dyDescent="0.5">
      <c r="H513" s="690" t="s">
        <v>1379</v>
      </c>
    </row>
    <row r="514" spans="8:13" x14ac:dyDescent="0.5">
      <c r="I514" s="690" t="s">
        <v>926</v>
      </c>
      <c r="J514" s="690" t="s">
        <v>1415</v>
      </c>
      <c r="K514" s="690" t="s">
        <v>1638</v>
      </c>
      <c r="M514" s="690" t="s">
        <v>1581</v>
      </c>
    </row>
    <row r="515" spans="8:13" x14ac:dyDescent="0.5">
      <c r="K515" s="690" t="s">
        <v>1639</v>
      </c>
      <c r="M515" s="690" t="s">
        <v>1583</v>
      </c>
    </row>
    <row r="516" spans="8:13" x14ac:dyDescent="0.5">
      <c r="K516" s="690" t="s">
        <v>1640</v>
      </c>
      <c r="M516" s="690" t="s">
        <v>1641</v>
      </c>
    </row>
    <row r="517" spans="8:13" x14ac:dyDescent="0.5">
      <c r="K517" s="690" t="s">
        <v>1642</v>
      </c>
      <c r="M517" s="690" t="s">
        <v>1583</v>
      </c>
    </row>
    <row r="518" spans="8:13" x14ac:dyDescent="0.5">
      <c r="K518" s="690" t="s">
        <v>1643</v>
      </c>
      <c r="M518" s="690" t="s">
        <v>1588</v>
      </c>
    </row>
    <row r="519" spans="8:13" x14ac:dyDescent="0.5">
      <c r="K519" s="690" t="s">
        <v>1644</v>
      </c>
    </row>
    <row r="520" spans="8:13" x14ac:dyDescent="0.5">
      <c r="K520" s="690" t="s">
        <v>1645</v>
      </c>
    </row>
    <row r="521" spans="8:13" x14ac:dyDescent="0.5">
      <c r="K521" s="690" t="s">
        <v>1646</v>
      </c>
    </row>
    <row r="522" spans="8:13" x14ac:dyDescent="0.5">
      <c r="K522" s="690" t="s">
        <v>1647</v>
      </c>
      <c r="M522" s="690" t="s">
        <v>1648</v>
      </c>
    </row>
    <row r="523" spans="8:13" x14ac:dyDescent="0.5">
      <c r="K523" s="690" t="s">
        <v>1649</v>
      </c>
      <c r="M523" s="690" t="s">
        <v>1650</v>
      </c>
    </row>
    <row r="524" spans="8:13" x14ac:dyDescent="0.5">
      <c r="K524" s="690" t="s">
        <v>1651</v>
      </c>
    </row>
    <row r="525" spans="8:13" x14ac:dyDescent="0.5">
      <c r="K525" s="690" t="s">
        <v>1652</v>
      </c>
    </row>
    <row r="526" spans="8:13" x14ac:dyDescent="0.5">
      <c r="K526" s="690" t="s">
        <v>1653</v>
      </c>
      <c r="M526" s="690" t="s">
        <v>1599</v>
      </c>
    </row>
    <row r="527" spans="8:13" x14ac:dyDescent="0.5">
      <c r="I527" s="690" t="s">
        <v>954</v>
      </c>
      <c r="J527" s="690" t="s">
        <v>1498</v>
      </c>
      <c r="K527" s="690" t="s">
        <v>1654</v>
      </c>
      <c r="M527" s="690" t="s">
        <v>1655</v>
      </c>
    </row>
    <row r="528" spans="8:13" x14ac:dyDescent="0.5">
      <c r="K528" s="690" t="s">
        <v>1654</v>
      </c>
      <c r="M528" s="690" t="s">
        <v>1656</v>
      </c>
    </row>
    <row r="529" spans="9:14" x14ac:dyDescent="0.5">
      <c r="J529" s="690" t="s">
        <v>1500</v>
      </c>
      <c r="K529" s="690" t="s">
        <v>1657</v>
      </c>
      <c r="M529" s="690" t="s">
        <v>1658</v>
      </c>
    </row>
    <row r="530" spans="9:14" x14ac:dyDescent="0.5">
      <c r="K530" s="690" t="s">
        <v>1659</v>
      </c>
      <c r="M530" s="690" t="s">
        <v>1660</v>
      </c>
    </row>
    <row r="531" spans="9:14" x14ac:dyDescent="0.5">
      <c r="J531" s="690" t="s">
        <v>1607</v>
      </c>
      <c r="K531" s="690" t="s">
        <v>1608</v>
      </c>
      <c r="L531" s="690" t="s">
        <v>1609</v>
      </c>
      <c r="M531" s="690" t="s">
        <v>1661</v>
      </c>
    </row>
    <row r="532" spans="9:14" x14ac:dyDescent="0.5">
      <c r="M532" s="690" t="s">
        <v>1662</v>
      </c>
    </row>
    <row r="533" spans="9:14" x14ac:dyDescent="0.5">
      <c r="L533" s="690" t="s">
        <v>1612</v>
      </c>
      <c r="M533" s="690" t="s">
        <v>1663</v>
      </c>
    </row>
    <row r="534" spans="9:14" x14ac:dyDescent="0.5">
      <c r="M534" s="690" t="s">
        <v>1664</v>
      </c>
    </row>
    <row r="535" spans="9:14" x14ac:dyDescent="0.5">
      <c r="J535" s="690" t="s">
        <v>1665</v>
      </c>
      <c r="M535" s="690" t="s">
        <v>1503</v>
      </c>
    </row>
    <row r="536" spans="9:14" x14ac:dyDescent="0.5">
      <c r="I536" s="697" t="s">
        <v>954</v>
      </c>
      <c r="J536" s="697" t="s">
        <v>1498</v>
      </c>
      <c r="K536" s="697" t="s">
        <v>1666</v>
      </c>
      <c r="L536" s="697"/>
      <c r="M536" s="697" t="s">
        <v>1655</v>
      </c>
      <c r="N536" s="698"/>
    </row>
    <row r="537" spans="9:14" x14ac:dyDescent="0.5">
      <c r="I537" s="697"/>
      <c r="J537" s="697"/>
      <c r="K537" s="697" t="s">
        <v>1666</v>
      </c>
      <c r="L537" s="697"/>
      <c r="M537" s="697" t="s">
        <v>1656</v>
      </c>
      <c r="N537" s="698"/>
    </row>
    <row r="538" spans="9:14" x14ac:dyDescent="0.5">
      <c r="I538" s="697"/>
      <c r="J538" s="697"/>
      <c r="K538" s="697" t="s">
        <v>1667</v>
      </c>
      <c r="L538" s="697"/>
      <c r="M538" s="697"/>
      <c r="N538" s="698"/>
    </row>
    <row r="539" spans="9:14" x14ac:dyDescent="0.5">
      <c r="I539" s="697"/>
      <c r="J539" s="697"/>
      <c r="K539" s="697" t="s">
        <v>1667</v>
      </c>
      <c r="L539" s="697"/>
      <c r="M539" s="697"/>
      <c r="N539" s="698"/>
    </row>
    <row r="540" spans="9:14" x14ac:dyDescent="0.5">
      <c r="I540" s="697"/>
      <c r="J540" s="697"/>
      <c r="K540" s="697" t="s">
        <v>1668</v>
      </c>
      <c r="L540" s="697"/>
      <c r="M540" s="697"/>
      <c r="N540" s="698"/>
    </row>
    <row r="541" spans="9:14" x14ac:dyDescent="0.5">
      <c r="I541" s="697"/>
      <c r="J541" s="697"/>
      <c r="K541" s="697" t="s">
        <v>1668</v>
      </c>
      <c r="L541" s="697"/>
      <c r="M541" s="697"/>
      <c r="N541" s="698"/>
    </row>
    <row r="542" spans="9:14" x14ac:dyDescent="0.5">
      <c r="I542" s="697"/>
      <c r="J542" s="697" t="s">
        <v>1500</v>
      </c>
      <c r="K542" s="697" t="s">
        <v>1669</v>
      </c>
      <c r="L542" s="697"/>
      <c r="M542" s="697" t="s">
        <v>1658</v>
      </c>
      <c r="N542" s="698"/>
    </row>
    <row r="543" spans="9:14" x14ac:dyDescent="0.5">
      <c r="I543" s="697"/>
      <c r="J543" s="697"/>
      <c r="K543" s="697" t="s">
        <v>1670</v>
      </c>
      <c r="L543" s="697"/>
      <c r="M543" s="697" t="s">
        <v>1660</v>
      </c>
      <c r="N543" s="698"/>
    </row>
    <row r="544" spans="9:14" x14ac:dyDescent="0.5">
      <c r="I544" s="697"/>
      <c r="J544" s="697"/>
      <c r="K544" s="697" t="s">
        <v>1671</v>
      </c>
      <c r="L544" s="697"/>
      <c r="M544" s="697"/>
      <c r="N544" s="698"/>
    </row>
    <row r="545" spans="6:14" x14ac:dyDescent="0.5">
      <c r="I545" s="697"/>
      <c r="J545" s="697"/>
      <c r="K545" s="697" t="s">
        <v>1671</v>
      </c>
      <c r="L545" s="697"/>
      <c r="M545" s="697"/>
      <c r="N545" s="698"/>
    </row>
    <row r="546" spans="6:14" x14ac:dyDescent="0.5">
      <c r="I546" s="697"/>
      <c r="J546" s="697"/>
      <c r="K546" s="697" t="s">
        <v>1672</v>
      </c>
      <c r="L546" s="697"/>
      <c r="M546" s="697"/>
      <c r="N546" s="698"/>
    </row>
    <row r="547" spans="6:14" x14ac:dyDescent="0.5">
      <c r="I547" s="697"/>
      <c r="J547" s="697"/>
      <c r="K547" s="697" t="s">
        <v>1672</v>
      </c>
      <c r="L547" s="697"/>
      <c r="M547" s="697"/>
      <c r="N547" s="698"/>
    </row>
    <row r="548" spans="6:14" x14ac:dyDescent="0.5">
      <c r="F548" s="690" t="s">
        <v>1623</v>
      </c>
      <c r="I548" s="697"/>
      <c r="J548" s="697" t="s">
        <v>1624</v>
      </c>
      <c r="K548" s="697" t="s">
        <v>1673</v>
      </c>
      <c r="L548" s="697"/>
      <c r="M548" s="697"/>
      <c r="N548" s="698"/>
    </row>
    <row r="549" spans="6:14" x14ac:dyDescent="0.5">
      <c r="I549" s="697"/>
      <c r="J549" s="697"/>
      <c r="K549" s="697" t="s">
        <v>1674</v>
      </c>
      <c r="L549" s="697"/>
      <c r="M549" s="697"/>
      <c r="N549" s="698"/>
    </row>
    <row r="550" spans="6:14" x14ac:dyDescent="0.5">
      <c r="I550" s="697"/>
      <c r="J550" s="697"/>
      <c r="K550" s="697" t="s">
        <v>1675</v>
      </c>
      <c r="L550" s="697"/>
      <c r="M550" s="697"/>
      <c r="N550" s="698"/>
    </row>
    <row r="551" spans="6:14" x14ac:dyDescent="0.5">
      <c r="I551" s="697"/>
      <c r="J551" s="697"/>
      <c r="K551" s="697" t="s">
        <v>1676</v>
      </c>
      <c r="L551" s="697"/>
      <c r="M551" s="697"/>
      <c r="N551" s="698"/>
    </row>
    <row r="552" spans="6:14" x14ac:dyDescent="0.5">
      <c r="I552" s="697"/>
      <c r="J552" s="697"/>
      <c r="K552" s="697" t="s">
        <v>1677</v>
      </c>
      <c r="L552" s="697"/>
      <c r="M552" s="697"/>
      <c r="N552" s="698"/>
    </row>
    <row r="553" spans="6:14" x14ac:dyDescent="0.5">
      <c r="I553" s="697"/>
      <c r="J553" s="697"/>
      <c r="K553" s="697" t="s">
        <v>1678</v>
      </c>
      <c r="L553" s="697"/>
      <c r="M553" s="697"/>
      <c r="N553" s="698"/>
    </row>
    <row r="554" spans="6:14" x14ac:dyDescent="0.5">
      <c r="I554" s="697"/>
      <c r="J554" s="697"/>
      <c r="K554" s="697" t="s">
        <v>1679</v>
      </c>
      <c r="L554" s="697"/>
      <c r="M554" s="697"/>
      <c r="N554" s="698"/>
    </row>
    <row r="555" spans="6:14" x14ac:dyDescent="0.5">
      <c r="I555" s="697"/>
      <c r="J555" s="697"/>
      <c r="K555" s="697" t="s">
        <v>1680</v>
      </c>
      <c r="L555" s="697"/>
      <c r="M555" s="697"/>
      <c r="N555" s="698"/>
    </row>
    <row r="556" spans="6:14" x14ac:dyDescent="0.5">
      <c r="I556" s="697"/>
      <c r="J556" s="697"/>
      <c r="K556" s="697" t="s">
        <v>1681</v>
      </c>
      <c r="L556" s="697"/>
      <c r="M556" s="697"/>
      <c r="N556" s="698"/>
    </row>
    <row r="557" spans="6:14" x14ac:dyDescent="0.5">
      <c r="I557" s="697"/>
      <c r="J557" s="697"/>
      <c r="K557" s="697" t="s">
        <v>1682</v>
      </c>
      <c r="L557" s="697"/>
      <c r="M557" s="697"/>
      <c r="N557" s="698"/>
    </row>
    <row r="558" spans="6:14" x14ac:dyDescent="0.5">
      <c r="I558" s="697"/>
      <c r="J558" s="697"/>
      <c r="K558" s="697" t="s">
        <v>1683</v>
      </c>
      <c r="L558" s="697"/>
      <c r="M558" s="697"/>
      <c r="N558" s="698"/>
    </row>
    <row r="559" spans="6:14" x14ac:dyDescent="0.5">
      <c r="I559" s="697"/>
      <c r="J559" s="697"/>
      <c r="K559" s="697" t="s">
        <v>1684</v>
      </c>
      <c r="L559" s="697"/>
      <c r="M559" s="697"/>
      <c r="N559" s="698"/>
    </row>
    <row r="560" spans="6:14" x14ac:dyDescent="0.5">
      <c r="I560" s="697"/>
      <c r="J560" s="697" t="s">
        <v>1685</v>
      </c>
      <c r="K560" s="697"/>
      <c r="L560" s="697"/>
      <c r="M560" s="697" t="s">
        <v>1503</v>
      </c>
      <c r="N560" s="698"/>
    </row>
    <row r="562" spans="6:13" x14ac:dyDescent="0.5">
      <c r="F562" s="690" t="s">
        <v>1085</v>
      </c>
    </row>
    <row r="563" spans="6:13" x14ac:dyDescent="0.5">
      <c r="G563" s="690" t="s">
        <v>1492</v>
      </c>
    </row>
    <row r="564" spans="6:13" x14ac:dyDescent="0.5">
      <c r="H564" s="690" t="s">
        <v>930</v>
      </c>
      <c r="I564" s="690" t="s">
        <v>1579</v>
      </c>
    </row>
    <row r="565" spans="6:13" x14ac:dyDescent="0.5">
      <c r="I565" s="690" t="s">
        <v>1686</v>
      </c>
    </row>
    <row r="566" spans="6:13" x14ac:dyDescent="0.5">
      <c r="I566" s="690" t="s">
        <v>926</v>
      </c>
      <c r="J566" s="690" t="s">
        <v>1415</v>
      </c>
      <c r="K566" s="690" t="s">
        <v>1687</v>
      </c>
      <c r="M566" s="690" t="s">
        <v>1581</v>
      </c>
    </row>
    <row r="567" spans="6:13" x14ac:dyDescent="0.5">
      <c r="K567" s="690" t="s">
        <v>1688</v>
      </c>
      <c r="M567" s="690" t="s">
        <v>1583</v>
      </c>
    </row>
    <row r="568" spans="6:13" x14ac:dyDescent="0.5">
      <c r="K568" s="690" t="s">
        <v>1689</v>
      </c>
      <c r="M568" s="690" t="s">
        <v>1690</v>
      </c>
    </row>
    <row r="569" spans="6:13" x14ac:dyDescent="0.5">
      <c r="K569" s="690" t="s">
        <v>1691</v>
      </c>
      <c r="M569" s="690" t="s">
        <v>1583</v>
      </c>
    </row>
    <row r="570" spans="6:13" x14ac:dyDescent="0.5">
      <c r="K570" s="690" t="s">
        <v>1692</v>
      </c>
      <c r="M570" s="690" t="s">
        <v>1588</v>
      </c>
    </row>
    <row r="571" spans="6:13" x14ac:dyDescent="0.5">
      <c r="K571" s="690" t="s">
        <v>1693</v>
      </c>
    </row>
    <row r="572" spans="6:13" x14ac:dyDescent="0.5">
      <c r="K572" s="690" t="s">
        <v>1694</v>
      </c>
    </row>
    <row r="573" spans="6:13" x14ac:dyDescent="0.5">
      <c r="K573" s="690" t="s">
        <v>1695</v>
      </c>
    </row>
    <row r="574" spans="6:13" x14ac:dyDescent="0.5">
      <c r="K574" s="690" t="s">
        <v>1696</v>
      </c>
      <c r="M574" s="690" t="s">
        <v>1697</v>
      </c>
    </row>
    <row r="575" spans="6:13" x14ac:dyDescent="0.5">
      <c r="K575" s="690" t="s">
        <v>1698</v>
      </c>
      <c r="M575" s="690" t="s">
        <v>1699</v>
      </c>
    </row>
    <row r="576" spans="6:13" x14ac:dyDescent="0.5">
      <c r="K576" s="690" t="s">
        <v>1700</v>
      </c>
    </row>
    <row r="577" spans="6:14" x14ac:dyDescent="0.5">
      <c r="K577" s="690" t="s">
        <v>1701</v>
      </c>
      <c r="M577" s="690" t="s">
        <v>1702</v>
      </c>
    </row>
    <row r="578" spans="6:14" x14ac:dyDescent="0.5">
      <c r="I578" s="690" t="s">
        <v>954</v>
      </c>
      <c r="J578" s="690" t="s">
        <v>1498</v>
      </c>
      <c r="K578" s="690" t="s">
        <v>1703</v>
      </c>
      <c r="M578" s="690" t="s">
        <v>1704</v>
      </c>
    </row>
    <row r="579" spans="6:14" x14ac:dyDescent="0.5">
      <c r="K579" s="690" t="s">
        <v>1705</v>
      </c>
      <c r="M579" s="690" t="s">
        <v>1706</v>
      </c>
    </row>
    <row r="580" spans="6:14" x14ac:dyDescent="0.5">
      <c r="J580" s="690" t="s">
        <v>1500</v>
      </c>
      <c r="K580" s="690" t="s">
        <v>1707</v>
      </c>
      <c r="M580" s="690" t="s">
        <v>1708</v>
      </c>
    </row>
    <row r="581" spans="6:14" x14ac:dyDescent="0.5">
      <c r="K581" s="690" t="s">
        <v>1709</v>
      </c>
      <c r="M581" s="690" t="s">
        <v>1710</v>
      </c>
    </row>
    <row r="582" spans="6:14" x14ac:dyDescent="0.5">
      <c r="J582" s="690" t="s">
        <v>1607</v>
      </c>
      <c r="K582" s="690" t="s">
        <v>1608</v>
      </c>
      <c r="L582" s="690" t="s">
        <v>1609</v>
      </c>
      <c r="M582" s="690" t="s">
        <v>1711</v>
      </c>
    </row>
    <row r="583" spans="6:14" x14ac:dyDescent="0.5">
      <c r="M583" s="690" t="s">
        <v>1712</v>
      </c>
    </row>
    <row r="584" spans="6:14" x14ac:dyDescent="0.5">
      <c r="L584" s="690" t="s">
        <v>1612</v>
      </c>
      <c r="M584" s="690" t="s">
        <v>1713</v>
      </c>
    </row>
    <row r="585" spans="6:14" x14ac:dyDescent="0.5">
      <c r="M585" s="690" t="s">
        <v>1714</v>
      </c>
    </row>
    <row r="586" spans="6:14" x14ac:dyDescent="0.5">
      <c r="J586" s="690" t="s">
        <v>1715</v>
      </c>
      <c r="M586" s="690" t="s">
        <v>1503</v>
      </c>
    </row>
    <row r="587" spans="6:14" x14ac:dyDescent="0.5">
      <c r="I587" s="697" t="s">
        <v>954</v>
      </c>
      <c r="J587" s="697" t="s">
        <v>1498</v>
      </c>
      <c r="K587" s="697" t="s">
        <v>1716</v>
      </c>
      <c r="L587" s="697"/>
      <c r="M587" s="697" t="s">
        <v>1704</v>
      </c>
      <c r="N587" s="698"/>
    </row>
    <row r="588" spans="6:14" x14ac:dyDescent="0.5">
      <c r="I588" s="697"/>
      <c r="J588" s="697"/>
      <c r="K588" s="697" t="s">
        <v>1717</v>
      </c>
      <c r="L588" s="697"/>
      <c r="M588" s="697" t="s">
        <v>1706</v>
      </c>
      <c r="N588" s="698"/>
    </row>
    <row r="589" spans="6:14" x14ac:dyDescent="0.5">
      <c r="I589" s="697"/>
      <c r="J589" s="697" t="s">
        <v>1500</v>
      </c>
      <c r="K589" s="697" t="s">
        <v>1718</v>
      </c>
      <c r="L589" s="697"/>
      <c r="M589" s="697" t="s">
        <v>1708</v>
      </c>
      <c r="N589" s="698"/>
    </row>
    <row r="590" spans="6:14" x14ac:dyDescent="0.5">
      <c r="I590" s="697"/>
      <c r="J590" s="697"/>
      <c r="K590" s="697" t="s">
        <v>1719</v>
      </c>
      <c r="L590" s="697"/>
      <c r="M590" s="697" t="s">
        <v>1710</v>
      </c>
      <c r="N590" s="698"/>
    </row>
    <row r="591" spans="6:14" x14ac:dyDescent="0.5">
      <c r="F591" s="690" t="s">
        <v>1623</v>
      </c>
      <c r="I591" s="697"/>
      <c r="J591" s="697" t="s">
        <v>1624</v>
      </c>
      <c r="K591" s="697" t="s">
        <v>1720</v>
      </c>
      <c r="L591" s="697"/>
      <c r="M591" s="697"/>
      <c r="N591" s="698"/>
    </row>
    <row r="592" spans="6:14" x14ac:dyDescent="0.5">
      <c r="I592" s="697"/>
      <c r="J592" s="697"/>
      <c r="K592" s="697" t="s">
        <v>1721</v>
      </c>
      <c r="L592" s="697"/>
      <c r="M592" s="697"/>
      <c r="N592" s="698"/>
    </row>
    <row r="593" spans="6:14" x14ac:dyDescent="0.5">
      <c r="I593" s="697"/>
      <c r="J593" s="697"/>
      <c r="K593" s="697" t="s">
        <v>1722</v>
      </c>
      <c r="L593" s="697"/>
      <c r="M593" s="697"/>
      <c r="N593" s="698"/>
    </row>
    <row r="594" spans="6:14" x14ac:dyDescent="0.5">
      <c r="I594" s="697"/>
      <c r="J594" s="697"/>
      <c r="K594" s="697" t="s">
        <v>1723</v>
      </c>
      <c r="L594" s="697"/>
      <c r="M594" s="697"/>
      <c r="N594" s="698"/>
    </row>
    <row r="595" spans="6:14" x14ac:dyDescent="0.5">
      <c r="I595" s="697"/>
      <c r="J595" s="697" t="s">
        <v>1724</v>
      </c>
      <c r="K595" s="697"/>
      <c r="L595" s="697"/>
      <c r="M595" s="697" t="s">
        <v>1503</v>
      </c>
      <c r="N595" s="698"/>
    </row>
    <row r="598" spans="6:14" x14ac:dyDescent="0.5">
      <c r="F598" s="690" t="s">
        <v>1092</v>
      </c>
    </row>
    <row r="599" spans="6:14" x14ac:dyDescent="0.5">
      <c r="G599" s="690" t="s">
        <v>1492</v>
      </c>
    </row>
    <row r="600" spans="6:14" x14ac:dyDescent="0.5">
      <c r="H600" s="690" t="s">
        <v>930</v>
      </c>
      <c r="I600" s="690" t="s">
        <v>1579</v>
      </c>
    </row>
    <row r="601" spans="6:14" x14ac:dyDescent="0.5">
      <c r="H601" s="690" t="s">
        <v>1379</v>
      </c>
    </row>
    <row r="602" spans="6:14" x14ac:dyDescent="0.5">
      <c r="I602" s="690" t="s">
        <v>926</v>
      </c>
      <c r="J602" s="690" t="s">
        <v>1415</v>
      </c>
      <c r="K602" s="690" t="s">
        <v>1725</v>
      </c>
      <c r="M602" s="690" t="s">
        <v>1581</v>
      </c>
    </row>
    <row r="603" spans="6:14" x14ac:dyDescent="0.5">
      <c r="K603" s="690" t="s">
        <v>1726</v>
      </c>
      <c r="M603" s="690" t="s">
        <v>1583</v>
      </c>
    </row>
    <row r="604" spans="6:14" x14ac:dyDescent="0.5">
      <c r="K604" s="690" t="s">
        <v>1727</v>
      </c>
      <c r="M604" s="690" t="s">
        <v>1690</v>
      </c>
    </row>
    <row r="605" spans="6:14" x14ac:dyDescent="0.5">
      <c r="K605" s="690" t="s">
        <v>1728</v>
      </c>
      <c r="M605" s="690" t="s">
        <v>1583</v>
      </c>
    </row>
    <row r="606" spans="6:14" x14ac:dyDescent="0.5">
      <c r="K606" s="690" t="s">
        <v>1729</v>
      </c>
      <c r="M606" s="690" t="s">
        <v>1588</v>
      </c>
    </row>
    <row r="607" spans="6:14" x14ac:dyDescent="0.5">
      <c r="K607" s="690" t="s">
        <v>1730</v>
      </c>
    </row>
    <row r="608" spans="6:14" x14ac:dyDescent="0.5">
      <c r="K608" s="690" t="s">
        <v>1731</v>
      </c>
    </row>
    <row r="609" spans="9:14" x14ac:dyDescent="0.5">
      <c r="K609" s="690" t="s">
        <v>1732</v>
      </c>
    </row>
    <row r="610" spans="9:14" x14ac:dyDescent="0.5">
      <c r="K610" s="690" t="s">
        <v>1733</v>
      </c>
      <c r="M610" s="690" t="s">
        <v>1734</v>
      </c>
    </row>
    <row r="611" spans="9:14" x14ac:dyDescent="0.5">
      <c r="K611" s="690" t="s">
        <v>1735</v>
      </c>
      <c r="M611" s="690" t="s">
        <v>1736</v>
      </c>
    </row>
    <row r="612" spans="9:14" x14ac:dyDescent="0.5">
      <c r="K612" s="690" t="s">
        <v>1700</v>
      </c>
    </row>
    <row r="613" spans="9:14" x14ac:dyDescent="0.5">
      <c r="K613" s="690" t="s">
        <v>1737</v>
      </c>
      <c r="M613" s="690" t="s">
        <v>1702</v>
      </c>
    </row>
    <row r="614" spans="9:14" x14ac:dyDescent="0.5">
      <c r="I614" s="690" t="s">
        <v>954</v>
      </c>
      <c r="J614" s="690" t="s">
        <v>1498</v>
      </c>
      <c r="K614" s="690" t="s">
        <v>1738</v>
      </c>
      <c r="M614" s="690" t="s">
        <v>1739</v>
      </c>
    </row>
    <row r="615" spans="9:14" x14ac:dyDescent="0.5">
      <c r="K615" s="690" t="s">
        <v>1740</v>
      </c>
      <c r="M615" s="690" t="s">
        <v>1741</v>
      </c>
    </row>
    <row r="616" spans="9:14" x14ac:dyDescent="0.5">
      <c r="J616" s="690" t="s">
        <v>1500</v>
      </c>
      <c r="K616" s="690" t="s">
        <v>1742</v>
      </c>
      <c r="M616" s="690" t="s">
        <v>1743</v>
      </c>
    </row>
    <row r="617" spans="9:14" x14ac:dyDescent="0.5">
      <c r="K617" s="690" t="s">
        <v>1744</v>
      </c>
      <c r="M617" s="690" t="s">
        <v>1745</v>
      </c>
    </row>
    <row r="618" spans="9:14" x14ac:dyDescent="0.5">
      <c r="J618" s="690" t="s">
        <v>1607</v>
      </c>
      <c r="K618" s="690" t="s">
        <v>1608</v>
      </c>
      <c r="L618" s="690" t="s">
        <v>1609</v>
      </c>
      <c r="M618" s="690" t="s">
        <v>1746</v>
      </c>
    </row>
    <row r="619" spans="9:14" x14ac:dyDescent="0.5">
      <c r="M619" s="690" t="s">
        <v>1747</v>
      </c>
    </row>
    <row r="620" spans="9:14" x14ac:dyDescent="0.5">
      <c r="L620" s="690" t="s">
        <v>1612</v>
      </c>
      <c r="M620" s="690" t="s">
        <v>1748</v>
      </c>
    </row>
    <row r="621" spans="9:14" x14ac:dyDescent="0.5">
      <c r="M621" s="690" t="s">
        <v>1749</v>
      </c>
    </row>
    <row r="622" spans="9:14" x14ac:dyDescent="0.5">
      <c r="J622" s="690" t="s">
        <v>1750</v>
      </c>
      <c r="M622" s="690" t="s">
        <v>1503</v>
      </c>
    </row>
    <row r="623" spans="9:14" x14ac:dyDescent="0.5">
      <c r="I623" s="697" t="s">
        <v>954</v>
      </c>
      <c r="J623" s="697" t="s">
        <v>1498</v>
      </c>
      <c r="K623" s="697" t="s">
        <v>1751</v>
      </c>
      <c r="L623" s="697"/>
      <c r="M623" s="697" t="s">
        <v>1739</v>
      </c>
      <c r="N623" s="698"/>
    </row>
    <row r="624" spans="9:14" x14ac:dyDescent="0.5">
      <c r="I624" s="697"/>
      <c r="J624" s="697"/>
      <c r="K624" s="697" t="s">
        <v>1752</v>
      </c>
      <c r="L624" s="697"/>
      <c r="M624" s="697" t="s">
        <v>1741</v>
      </c>
      <c r="N624" s="698"/>
    </row>
    <row r="625" spans="6:14" x14ac:dyDescent="0.5">
      <c r="I625" s="697"/>
      <c r="J625" s="697" t="s">
        <v>1500</v>
      </c>
      <c r="K625" s="697" t="s">
        <v>1753</v>
      </c>
      <c r="L625" s="697"/>
      <c r="M625" s="697" t="s">
        <v>1743</v>
      </c>
      <c r="N625" s="698"/>
    </row>
    <row r="626" spans="6:14" x14ac:dyDescent="0.5">
      <c r="I626" s="697"/>
      <c r="J626" s="697"/>
      <c r="K626" s="697" t="s">
        <v>1754</v>
      </c>
      <c r="L626" s="697"/>
      <c r="M626" s="697" t="s">
        <v>1745</v>
      </c>
      <c r="N626" s="698"/>
    </row>
    <row r="627" spans="6:14" x14ac:dyDescent="0.5">
      <c r="F627" s="690" t="s">
        <v>1623</v>
      </c>
      <c r="I627" s="697"/>
      <c r="J627" s="697" t="s">
        <v>1624</v>
      </c>
      <c r="K627" s="697" t="s">
        <v>1755</v>
      </c>
      <c r="L627" s="697"/>
      <c r="M627" s="697"/>
      <c r="N627" s="698"/>
    </row>
    <row r="628" spans="6:14" x14ac:dyDescent="0.5">
      <c r="I628" s="697"/>
      <c r="J628" s="697"/>
      <c r="K628" s="697" t="s">
        <v>1756</v>
      </c>
      <c r="L628" s="697"/>
      <c r="M628" s="697"/>
      <c r="N628" s="698"/>
    </row>
    <row r="629" spans="6:14" x14ac:dyDescent="0.5">
      <c r="I629" s="697"/>
      <c r="J629" s="697"/>
      <c r="K629" s="697" t="s">
        <v>1757</v>
      </c>
      <c r="L629" s="697"/>
      <c r="M629" s="697"/>
      <c r="N629" s="698"/>
    </row>
    <row r="630" spans="6:14" x14ac:dyDescent="0.5">
      <c r="I630" s="697"/>
      <c r="J630" s="697"/>
      <c r="K630" s="697" t="s">
        <v>1758</v>
      </c>
      <c r="L630" s="697"/>
      <c r="M630" s="697"/>
      <c r="N630" s="698"/>
    </row>
    <row r="631" spans="6:14" x14ac:dyDescent="0.5">
      <c r="I631" s="697"/>
      <c r="J631" s="697" t="s">
        <v>1759</v>
      </c>
      <c r="K631" s="697"/>
      <c r="L631" s="697"/>
      <c r="M631" s="697" t="s">
        <v>1503</v>
      </c>
      <c r="N631" s="698"/>
    </row>
    <row r="634" spans="6:14" x14ac:dyDescent="0.5">
      <c r="F634" s="690" t="s">
        <v>1084</v>
      </c>
    </row>
    <row r="635" spans="6:14" x14ac:dyDescent="0.5">
      <c r="G635" s="690" t="s">
        <v>1492</v>
      </c>
    </row>
    <row r="636" spans="6:14" x14ac:dyDescent="0.5">
      <c r="H636" s="690" t="s">
        <v>930</v>
      </c>
      <c r="I636" s="690" t="s">
        <v>1579</v>
      </c>
    </row>
    <row r="637" spans="6:14" x14ac:dyDescent="0.5">
      <c r="H637" s="690" t="s">
        <v>1379</v>
      </c>
    </row>
    <row r="638" spans="6:14" x14ac:dyDescent="0.5">
      <c r="I638" s="690" t="s">
        <v>926</v>
      </c>
      <c r="J638" s="690" t="s">
        <v>1415</v>
      </c>
      <c r="K638" s="690" t="s">
        <v>1760</v>
      </c>
      <c r="M638" s="690" t="s">
        <v>1581</v>
      </c>
    </row>
    <row r="639" spans="6:14" x14ac:dyDescent="0.5">
      <c r="K639" s="690" t="s">
        <v>1761</v>
      </c>
      <c r="M639" s="690" t="s">
        <v>1583</v>
      </c>
    </row>
    <row r="640" spans="6:14" x14ac:dyDescent="0.5">
      <c r="K640" s="690" t="s">
        <v>1762</v>
      </c>
      <c r="M640" s="690" t="s">
        <v>1763</v>
      </c>
    </row>
    <row r="641" spans="9:13" x14ac:dyDescent="0.5">
      <c r="K641" s="690" t="s">
        <v>1761</v>
      </c>
      <c r="M641" s="690" t="s">
        <v>1583</v>
      </c>
    </row>
    <row r="642" spans="9:13" x14ac:dyDescent="0.5">
      <c r="K642" s="690" t="s">
        <v>1764</v>
      </c>
      <c r="M642" s="690" t="s">
        <v>1588</v>
      </c>
    </row>
    <row r="643" spans="9:13" x14ac:dyDescent="0.5">
      <c r="K643" s="690" t="s">
        <v>1765</v>
      </c>
    </row>
    <row r="644" spans="9:13" x14ac:dyDescent="0.5">
      <c r="K644" s="690" t="s">
        <v>1766</v>
      </c>
    </row>
    <row r="645" spans="9:13" x14ac:dyDescent="0.5">
      <c r="K645" s="690" t="s">
        <v>1767</v>
      </c>
    </row>
    <row r="646" spans="9:13" x14ac:dyDescent="0.5">
      <c r="K646" s="690" t="s">
        <v>1768</v>
      </c>
      <c r="M646" s="690" t="s">
        <v>1769</v>
      </c>
    </row>
    <row r="647" spans="9:13" x14ac:dyDescent="0.5">
      <c r="K647" s="690" t="s">
        <v>1770</v>
      </c>
      <c r="M647" s="690" t="s">
        <v>1771</v>
      </c>
    </row>
    <row r="648" spans="9:13" x14ac:dyDescent="0.5">
      <c r="K648" s="690" t="s">
        <v>1700</v>
      </c>
    </row>
    <row r="649" spans="9:13" x14ac:dyDescent="0.5">
      <c r="K649" s="690" t="s">
        <v>1772</v>
      </c>
      <c r="M649" s="690" t="s">
        <v>1773</v>
      </c>
    </row>
    <row r="650" spans="9:13" x14ac:dyDescent="0.5">
      <c r="I650" s="690" t="s">
        <v>954</v>
      </c>
      <c r="J650" s="690" t="s">
        <v>1498</v>
      </c>
      <c r="K650" s="690" t="s">
        <v>1774</v>
      </c>
      <c r="M650" s="690" t="s">
        <v>1775</v>
      </c>
    </row>
    <row r="651" spans="9:13" x14ac:dyDescent="0.5">
      <c r="K651" s="690" t="s">
        <v>1776</v>
      </c>
      <c r="M651" s="690" t="s">
        <v>1777</v>
      </c>
    </row>
    <row r="652" spans="9:13" x14ac:dyDescent="0.5">
      <c r="J652" s="690" t="s">
        <v>1500</v>
      </c>
      <c r="K652" s="690" t="s">
        <v>1778</v>
      </c>
      <c r="M652" s="690" t="s">
        <v>1779</v>
      </c>
    </row>
    <row r="653" spans="9:13" x14ac:dyDescent="0.5">
      <c r="K653" s="690" t="s">
        <v>1780</v>
      </c>
      <c r="M653" s="690" t="s">
        <v>1781</v>
      </c>
    </row>
    <row r="654" spans="9:13" x14ac:dyDescent="0.5">
      <c r="J654" s="690" t="s">
        <v>1607</v>
      </c>
      <c r="K654" s="690" t="s">
        <v>1608</v>
      </c>
      <c r="L654" s="690" t="s">
        <v>1609</v>
      </c>
      <c r="M654" s="690" t="s">
        <v>1782</v>
      </c>
    </row>
    <row r="655" spans="9:13" x14ac:dyDescent="0.5">
      <c r="M655" s="690" t="s">
        <v>1783</v>
      </c>
    </row>
    <row r="656" spans="9:13" x14ac:dyDescent="0.5">
      <c r="L656" s="690" t="s">
        <v>1612</v>
      </c>
      <c r="M656" s="690" t="s">
        <v>1784</v>
      </c>
    </row>
    <row r="657" spans="6:14" x14ac:dyDescent="0.5">
      <c r="M657" s="690" t="s">
        <v>1785</v>
      </c>
    </row>
    <row r="658" spans="6:14" x14ac:dyDescent="0.5">
      <c r="J658" s="690" t="s">
        <v>1786</v>
      </c>
      <c r="M658" s="690" t="s">
        <v>1503</v>
      </c>
    </row>
    <row r="659" spans="6:14" x14ac:dyDescent="0.5">
      <c r="I659" s="697" t="s">
        <v>954</v>
      </c>
      <c r="J659" s="697" t="s">
        <v>1498</v>
      </c>
      <c r="K659" s="697" t="s">
        <v>1787</v>
      </c>
      <c r="L659" s="697"/>
      <c r="M659" s="697" t="s">
        <v>1775</v>
      </c>
      <c r="N659" s="697"/>
    </row>
    <row r="660" spans="6:14" x14ac:dyDescent="0.5">
      <c r="I660" s="697"/>
      <c r="J660" s="697"/>
      <c r="K660" s="697" t="s">
        <v>1788</v>
      </c>
      <c r="L660" s="697"/>
      <c r="M660" s="697" t="s">
        <v>1777</v>
      </c>
      <c r="N660" s="697"/>
    </row>
    <row r="661" spans="6:14" x14ac:dyDescent="0.5">
      <c r="I661" s="697"/>
      <c r="J661" s="697" t="s">
        <v>1500</v>
      </c>
      <c r="K661" s="697" t="s">
        <v>1789</v>
      </c>
      <c r="L661" s="697"/>
      <c r="M661" s="697" t="s">
        <v>1779</v>
      </c>
      <c r="N661" s="697"/>
    </row>
    <row r="662" spans="6:14" x14ac:dyDescent="0.5">
      <c r="I662" s="697"/>
      <c r="J662" s="697"/>
      <c r="K662" s="697" t="s">
        <v>1790</v>
      </c>
      <c r="L662" s="697"/>
      <c r="M662" s="697" t="s">
        <v>1781</v>
      </c>
      <c r="N662" s="697"/>
    </row>
    <row r="663" spans="6:14" x14ac:dyDescent="0.5">
      <c r="F663" s="690" t="s">
        <v>1623</v>
      </c>
      <c r="I663" s="697"/>
      <c r="J663" s="697" t="s">
        <v>1624</v>
      </c>
      <c r="K663" s="697" t="s">
        <v>1791</v>
      </c>
      <c r="L663" s="697"/>
      <c r="M663" s="697"/>
      <c r="N663" s="697"/>
    </row>
    <row r="664" spans="6:14" x14ac:dyDescent="0.5">
      <c r="I664" s="697"/>
      <c r="J664" s="697"/>
      <c r="K664" s="697" t="s">
        <v>1792</v>
      </c>
      <c r="L664" s="697"/>
      <c r="M664" s="697"/>
      <c r="N664" s="697"/>
    </row>
    <row r="665" spans="6:14" x14ac:dyDescent="0.5">
      <c r="I665" s="697"/>
      <c r="J665" s="697"/>
      <c r="K665" s="697" t="s">
        <v>1793</v>
      </c>
      <c r="L665" s="697"/>
      <c r="M665" s="697"/>
      <c r="N665" s="697"/>
    </row>
    <row r="666" spans="6:14" x14ac:dyDescent="0.5">
      <c r="I666" s="697"/>
      <c r="J666" s="697"/>
      <c r="K666" s="697" t="s">
        <v>1794</v>
      </c>
      <c r="L666" s="697"/>
      <c r="M666" s="697"/>
      <c r="N666" s="697"/>
    </row>
    <row r="667" spans="6:14" x14ac:dyDescent="0.5">
      <c r="I667" s="697"/>
      <c r="J667" s="697" t="s">
        <v>1795</v>
      </c>
      <c r="K667" s="697"/>
      <c r="L667" s="697"/>
      <c r="M667" s="697" t="s">
        <v>1503</v>
      </c>
      <c r="N667" s="697"/>
    </row>
    <row r="669" spans="6:14" x14ac:dyDescent="0.5">
      <c r="F669" s="690" t="s">
        <v>1091</v>
      </c>
    </row>
    <row r="670" spans="6:14" x14ac:dyDescent="0.5">
      <c r="G670" s="690" t="s">
        <v>1492</v>
      </c>
    </row>
    <row r="671" spans="6:14" x14ac:dyDescent="0.5">
      <c r="H671" s="690" t="s">
        <v>930</v>
      </c>
      <c r="I671" s="690" t="s">
        <v>1579</v>
      </c>
    </row>
    <row r="672" spans="6:14" x14ac:dyDescent="0.5">
      <c r="H672" s="690" t="s">
        <v>1379</v>
      </c>
    </row>
    <row r="673" spans="9:13" x14ac:dyDescent="0.5">
      <c r="I673" s="690" t="s">
        <v>926</v>
      </c>
      <c r="J673" s="690" t="s">
        <v>1415</v>
      </c>
      <c r="K673" s="690" t="s">
        <v>1796</v>
      </c>
      <c r="M673" s="690" t="s">
        <v>1581</v>
      </c>
    </row>
    <row r="674" spans="9:13" x14ac:dyDescent="0.5">
      <c r="K674" s="690" t="s">
        <v>1797</v>
      </c>
      <c r="M674" s="690" t="s">
        <v>1583</v>
      </c>
    </row>
    <row r="675" spans="9:13" x14ac:dyDescent="0.5">
      <c r="K675" s="690" t="s">
        <v>1798</v>
      </c>
      <c r="M675" s="690" t="s">
        <v>1763</v>
      </c>
    </row>
    <row r="676" spans="9:13" x14ac:dyDescent="0.5">
      <c r="K676" s="690" t="s">
        <v>1797</v>
      </c>
      <c r="M676" s="690" t="s">
        <v>1583</v>
      </c>
    </row>
    <row r="677" spans="9:13" x14ac:dyDescent="0.5">
      <c r="K677" s="690" t="s">
        <v>1799</v>
      </c>
      <c r="M677" s="690" t="s">
        <v>1588</v>
      </c>
    </row>
    <row r="678" spans="9:13" x14ac:dyDescent="0.5">
      <c r="K678" s="690" t="s">
        <v>1800</v>
      </c>
    </row>
    <row r="679" spans="9:13" x14ac:dyDescent="0.5">
      <c r="K679" s="690" t="s">
        <v>1801</v>
      </c>
    </row>
    <row r="680" spans="9:13" x14ac:dyDescent="0.5">
      <c r="K680" s="690" t="s">
        <v>1802</v>
      </c>
    </row>
    <row r="681" spans="9:13" x14ac:dyDescent="0.5">
      <c r="K681" s="690" t="s">
        <v>1803</v>
      </c>
      <c r="M681" s="690" t="s">
        <v>1804</v>
      </c>
    </row>
    <row r="682" spans="9:13" x14ac:dyDescent="0.5">
      <c r="K682" s="690" t="s">
        <v>1805</v>
      </c>
      <c r="M682" s="690" t="s">
        <v>1806</v>
      </c>
    </row>
    <row r="683" spans="9:13" x14ac:dyDescent="0.5">
      <c r="K683" s="690" t="s">
        <v>1700</v>
      </c>
    </row>
    <row r="684" spans="9:13" x14ac:dyDescent="0.5">
      <c r="K684" s="690" t="s">
        <v>1807</v>
      </c>
      <c r="M684" s="690" t="s">
        <v>1773</v>
      </c>
    </row>
    <row r="685" spans="9:13" x14ac:dyDescent="0.5">
      <c r="I685" s="690" t="s">
        <v>954</v>
      </c>
      <c r="J685" s="690" t="s">
        <v>1498</v>
      </c>
      <c r="K685" s="690" t="s">
        <v>1808</v>
      </c>
      <c r="M685" s="690" t="s">
        <v>1809</v>
      </c>
    </row>
    <row r="686" spans="9:13" x14ac:dyDescent="0.5">
      <c r="K686" s="690" t="s">
        <v>1810</v>
      </c>
      <c r="M686" s="690" t="s">
        <v>1811</v>
      </c>
    </row>
    <row r="687" spans="9:13" x14ac:dyDescent="0.5">
      <c r="J687" s="690" t="s">
        <v>1500</v>
      </c>
      <c r="K687" s="690" t="s">
        <v>1812</v>
      </c>
      <c r="M687" s="690" t="s">
        <v>1813</v>
      </c>
    </row>
    <row r="688" spans="9:13" x14ac:dyDescent="0.5">
      <c r="K688" s="690" t="s">
        <v>1814</v>
      </c>
      <c r="M688" s="690" t="s">
        <v>1815</v>
      </c>
    </row>
    <row r="689" spans="6:14" x14ac:dyDescent="0.5">
      <c r="J689" s="690" t="s">
        <v>1607</v>
      </c>
      <c r="K689" s="690" t="s">
        <v>1608</v>
      </c>
      <c r="L689" s="690" t="s">
        <v>1609</v>
      </c>
      <c r="M689" s="690" t="s">
        <v>1816</v>
      </c>
    </row>
    <row r="690" spans="6:14" x14ac:dyDescent="0.5">
      <c r="M690" s="690" t="s">
        <v>1817</v>
      </c>
    </row>
    <row r="691" spans="6:14" x14ac:dyDescent="0.5">
      <c r="L691" s="690" t="s">
        <v>1612</v>
      </c>
      <c r="M691" s="690" t="s">
        <v>1818</v>
      </c>
    </row>
    <row r="692" spans="6:14" x14ac:dyDescent="0.5">
      <c r="M692" s="690" t="s">
        <v>1819</v>
      </c>
    </row>
    <row r="693" spans="6:14" x14ac:dyDescent="0.5">
      <c r="J693" s="690" t="s">
        <v>1820</v>
      </c>
      <c r="M693" s="690" t="s">
        <v>1503</v>
      </c>
    </row>
    <row r="694" spans="6:14" x14ac:dyDescent="0.5">
      <c r="I694" s="697" t="s">
        <v>954</v>
      </c>
      <c r="J694" s="697" t="s">
        <v>1498</v>
      </c>
      <c r="K694" s="697" t="s">
        <v>1821</v>
      </c>
      <c r="L694" s="697"/>
      <c r="M694" s="697" t="s">
        <v>1809</v>
      </c>
      <c r="N694" s="697"/>
    </row>
    <row r="695" spans="6:14" x14ac:dyDescent="0.5">
      <c r="I695" s="697"/>
      <c r="J695" s="697"/>
      <c r="K695" s="697" t="s">
        <v>1822</v>
      </c>
      <c r="L695" s="697"/>
      <c r="M695" s="697" t="s">
        <v>1811</v>
      </c>
      <c r="N695" s="697"/>
    </row>
    <row r="696" spans="6:14" x14ac:dyDescent="0.5">
      <c r="I696" s="697"/>
      <c r="J696" s="697" t="s">
        <v>1500</v>
      </c>
      <c r="K696" s="697" t="s">
        <v>1823</v>
      </c>
      <c r="L696" s="697"/>
      <c r="M696" s="697" t="s">
        <v>1813</v>
      </c>
      <c r="N696" s="697"/>
    </row>
    <row r="697" spans="6:14" x14ac:dyDescent="0.5">
      <c r="I697" s="697"/>
      <c r="J697" s="697"/>
      <c r="K697" s="697" t="s">
        <v>1824</v>
      </c>
      <c r="L697" s="697"/>
      <c r="M697" s="697" t="s">
        <v>1815</v>
      </c>
      <c r="N697" s="697"/>
    </row>
    <row r="698" spans="6:14" x14ac:dyDescent="0.5">
      <c r="F698" s="690" t="s">
        <v>1623</v>
      </c>
      <c r="I698" s="697"/>
      <c r="J698" s="697" t="s">
        <v>1624</v>
      </c>
      <c r="K698" s="697" t="s">
        <v>1825</v>
      </c>
      <c r="L698" s="697"/>
      <c r="M698" s="697"/>
      <c r="N698" s="697"/>
    </row>
    <row r="699" spans="6:14" x14ac:dyDescent="0.5">
      <c r="I699" s="697"/>
      <c r="J699" s="697"/>
      <c r="K699" s="697" t="s">
        <v>1826</v>
      </c>
      <c r="L699" s="697"/>
      <c r="M699" s="697"/>
      <c r="N699" s="697"/>
    </row>
    <row r="700" spans="6:14" x14ac:dyDescent="0.5">
      <c r="I700" s="697"/>
      <c r="J700" s="697"/>
      <c r="K700" s="697" t="s">
        <v>1827</v>
      </c>
      <c r="L700" s="697"/>
      <c r="M700" s="697"/>
      <c r="N700" s="697"/>
    </row>
    <row r="701" spans="6:14" x14ac:dyDescent="0.5">
      <c r="I701" s="697"/>
      <c r="J701" s="697"/>
      <c r="K701" s="697" t="s">
        <v>1828</v>
      </c>
      <c r="L701" s="697"/>
      <c r="M701" s="697"/>
      <c r="N701" s="697"/>
    </row>
    <row r="702" spans="6:14" x14ac:dyDescent="0.5">
      <c r="I702" s="697"/>
      <c r="J702" s="697" t="s">
        <v>1829</v>
      </c>
      <c r="K702" s="697"/>
      <c r="L702" s="697"/>
      <c r="M702" s="697" t="s">
        <v>1503</v>
      </c>
      <c r="N702" s="697"/>
    </row>
    <row r="704" spans="6:14" x14ac:dyDescent="0.5">
      <c r="F704" s="690" t="s">
        <v>1003</v>
      </c>
    </row>
    <row r="705" spans="7:13" x14ac:dyDescent="0.5">
      <c r="G705" s="690" t="s">
        <v>1492</v>
      </c>
    </row>
    <row r="706" spans="7:13" x14ac:dyDescent="0.5">
      <c r="H706" s="690" t="s">
        <v>930</v>
      </c>
      <c r="I706" s="690" t="s">
        <v>1579</v>
      </c>
    </row>
    <row r="707" spans="7:13" x14ac:dyDescent="0.5">
      <c r="H707" s="690" t="s">
        <v>1379</v>
      </c>
    </row>
    <row r="708" spans="7:13" x14ac:dyDescent="0.5">
      <c r="I708" s="690" t="s">
        <v>926</v>
      </c>
      <c r="J708" s="690" t="s">
        <v>1415</v>
      </c>
      <c r="K708" s="690" t="s">
        <v>1830</v>
      </c>
      <c r="M708" s="690" t="s">
        <v>1581</v>
      </c>
    </row>
    <row r="709" spans="7:13" x14ac:dyDescent="0.5">
      <c r="K709" s="690" t="s">
        <v>1831</v>
      </c>
      <c r="M709" s="690" t="s">
        <v>1583</v>
      </c>
    </row>
    <row r="710" spans="7:13" x14ac:dyDescent="0.5">
      <c r="K710" s="690" t="s">
        <v>1832</v>
      </c>
      <c r="M710" s="690" t="s">
        <v>1763</v>
      </c>
    </row>
    <row r="711" spans="7:13" x14ac:dyDescent="0.5">
      <c r="K711" s="690" t="s">
        <v>1831</v>
      </c>
      <c r="M711" s="690" t="s">
        <v>1583</v>
      </c>
    </row>
    <row r="712" spans="7:13" x14ac:dyDescent="0.5">
      <c r="K712" s="690" t="s">
        <v>1833</v>
      </c>
      <c r="M712" s="690" t="s">
        <v>1588</v>
      </c>
    </row>
    <row r="713" spans="7:13" x14ac:dyDescent="0.5">
      <c r="K713" s="690" t="s">
        <v>1834</v>
      </c>
    </row>
    <row r="714" spans="7:13" x14ac:dyDescent="0.5">
      <c r="K714" s="690" t="s">
        <v>1835</v>
      </c>
    </row>
    <row r="715" spans="7:13" x14ac:dyDescent="0.5">
      <c r="K715" s="690" t="s">
        <v>1836</v>
      </c>
      <c r="M715" s="690" t="s">
        <v>1837</v>
      </c>
    </row>
    <row r="716" spans="7:13" x14ac:dyDescent="0.5">
      <c r="I716" s="690" t="s">
        <v>954</v>
      </c>
      <c r="J716" s="690" t="s">
        <v>1498</v>
      </c>
      <c r="K716" s="690" t="s">
        <v>1838</v>
      </c>
      <c r="M716" s="690" t="s">
        <v>1839</v>
      </c>
    </row>
    <row r="717" spans="7:13" x14ac:dyDescent="0.5">
      <c r="K717" s="690" t="s">
        <v>1840</v>
      </c>
      <c r="M717" s="690" t="s">
        <v>1841</v>
      </c>
    </row>
    <row r="718" spans="7:13" x14ac:dyDescent="0.5">
      <c r="J718" s="690" t="s">
        <v>1500</v>
      </c>
      <c r="K718" s="690" t="s">
        <v>1842</v>
      </c>
      <c r="M718" s="690" t="s">
        <v>1843</v>
      </c>
    </row>
    <row r="719" spans="7:13" x14ac:dyDescent="0.5">
      <c r="K719" s="690" t="s">
        <v>1844</v>
      </c>
      <c r="M719" s="690" t="s">
        <v>1845</v>
      </c>
    </row>
    <row r="720" spans="7:13" x14ac:dyDescent="0.5">
      <c r="J720" s="690" t="s">
        <v>1607</v>
      </c>
      <c r="K720" s="690" t="s">
        <v>1608</v>
      </c>
      <c r="L720" s="690" t="s">
        <v>1609</v>
      </c>
      <c r="M720" s="690" t="s">
        <v>1846</v>
      </c>
    </row>
    <row r="721" spans="6:14" x14ac:dyDescent="0.5">
      <c r="M721" s="690" t="s">
        <v>1847</v>
      </c>
    </row>
    <row r="722" spans="6:14" x14ac:dyDescent="0.5">
      <c r="L722" s="690" t="s">
        <v>1612</v>
      </c>
      <c r="M722" s="690" t="s">
        <v>1848</v>
      </c>
    </row>
    <row r="723" spans="6:14" x14ac:dyDescent="0.5">
      <c r="M723" s="690" t="s">
        <v>1849</v>
      </c>
    </row>
    <row r="724" spans="6:14" x14ac:dyDescent="0.5">
      <c r="J724" s="690" t="s">
        <v>1850</v>
      </c>
      <c r="M724" s="690" t="s">
        <v>1503</v>
      </c>
    </row>
    <row r="725" spans="6:14" x14ac:dyDescent="0.5">
      <c r="I725" s="697" t="s">
        <v>954</v>
      </c>
      <c r="J725" s="697" t="s">
        <v>1498</v>
      </c>
      <c r="K725" s="697" t="s">
        <v>1851</v>
      </c>
      <c r="L725" s="697"/>
      <c r="M725" s="697" t="s">
        <v>1839</v>
      </c>
      <c r="N725" s="697"/>
    </row>
    <row r="726" spans="6:14" x14ac:dyDescent="0.5">
      <c r="I726" s="697"/>
      <c r="J726" s="697"/>
      <c r="K726" s="697" t="s">
        <v>1852</v>
      </c>
      <c r="L726" s="697"/>
      <c r="M726" s="697" t="s">
        <v>1841</v>
      </c>
      <c r="N726" s="697"/>
    </row>
    <row r="727" spans="6:14" x14ac:dyDescent="0.5">
      <c r="I727" s="697"/>
      <c r="J727" s="697" t="s">
        <v>1500</v>
      </c>
      <c r="K727" s="697" t="s">
        <v>1853</v>
      </c>
      <c r="L727" s="697"/>
      <c r="M727" s="697" t="s">
        <v>1843</v>
      </c>
      <c r="N727" s="697"/>
    </row>
    <row r="728" spans="6:14" x14ac:dyDescent="0.5">
      <c r="I728" s="697"/>
      <c r="J728" s="697"/>
      <c r="K728" s="697" t="s">
        <v>1854</v>
      </c>
      <c r="L728" s="697"/>
      <c r="M728" s="697" t="s">
        <v>1845</v>
      </c>
      <c r="N728" s="697"/>
    </row>
    <row r="729" spans="6:14" x14ac:dyDescent="0.5">
      <c r="F729" s="690" t="s">
        <v>1623</v>
      </c>
      <c r="I729" s="697"/>
      <c r="J729" s="697" t="s">
        <v>1624</v>
      </c>
      <c r="K729" s="697" t="s">
        <v>1846</v>
      </c>
      <c r="L729" s="697"/>
      <c r="M729" s="697"/>
      <c r="N729" s="697"/>
    </row>
    <row r="730" spans="6:14" x14ac:dyDescent="0.5">
      <c r="I730" s="697"/>
      <c r="J730" s="697"/>
      <c r="K730" s="697" t="s">
        <v>1847</v>
      </c>
      <c r="L730" s="697"/>
      <c r="M730" s="697"/>
      <c r="N730" s="697"/>
    </row>
    <row r="731" spans="6:14" x14ac:dyDescent="0.5">
      <c r="I731" s="697"/>
      <c r="J731" s="697"/>
      <c r="K731" s="697" t="s">
        <v>1855</v>
      </c>
      <c r="L731" s="697"/>
      <c r="M731" s="697"/>
      <c r="N731" s="697"/>
    </row>
    <row r="732" spans="6:14" x14ac:dyDescent="0.5">
      <c r="I732" s="697"/>
      <c r="J732" s="697"/>
      <c r="K732" s="697" t="s">
        <v>1856</v>
      </c>
      <c r="L732" s="697"/>
      <c r="M732" s="697"/>
      <c r="N732" s="697"/>
    </row>
    <row r="733" spans="6:14" x14ac:dyDescent="0.5">
      <c r="I733" s="697"/>
      <c r="J733" s="697" t="s">
        <v>1850</v>
      </c>
      <c r="K733" s="697"/>
      <c r="L733" s="697"/>
      <c r="M733" s="697" t="s">
        <v>1503</v>
      </c>
      <c r="N733" s="697"/>
    </row>
    <row r="735" spans="6:14" x14ac:dyDescent="0.5">
      <c r="F735" s="690" t="s">
        <v>976</v>
      </c>
    </row>
    <row r="736" spans="6:14" x14ac:dyDescent="0.5">
      <c r="G736" s="690" t="s">
        <v>1492</v>
      </c>
    </row>
    <row r="737" spans="8:13" x14ac:dyDescent="0.5">
      <c r="H737" s="690" t="s">
        <v>930</v>
      </c>
      <c r="I737" s="690" t="s">
        <v>1579</v>
      </c>
    </row>
    <row r="738" spans="8:13" x14ac:dyDescent="0.5">
      <c r="H738" s="690" t="s">
        <v>1379</v>
      </c>
    </row>
    <row r="739" spans="8:13" x14ac:dyDescent="0.5">
      <c r="I739" s="690" t="s">
        <v>926</v>
      </c>
      <c r="J739" s="690" t="s">
        <v>1415</v>
      </c>
      <c r="K739" s="690" t="s">
        <v>1857</v>
      </c>
      <c r="M739" s="690" t="s">
        <v>1581</v>
      </c>
    </row>
    <row r="740" spans="8:13" x14ac:dyDescent="0.5">
      <c r="K740" s="690" t="s">
        <v>1858</v>
      </c>
      <c r="M740" s="690" t="s">
        <v>1583</v>
      </c>
    </row>
    <row r="741" spans="8:13" x14ac:dyDescent="0.5">
      <c r="K741" s="690" t="s">
        <v>1859</v>
      </c>
      <c r="M741" s="690" t="s">
        <v>1763</v>
      </c>
    </row>
    <row r="742" spans="8:13" x14ac:dyDescent="0.5">
      <c r="K742" s="690" t="s">
        <v>1858</v>
      </c>
      <c r="M742" s="690" t="s">
        <v>1583</v>
      </c>
    </row>
    <row r="743" spans="8:13" x14ac:dyDescent="0.5">
      <c r="K743" s="690" t="s">
        <v>1860</v>
      </c>
      <c r="M743" s="690" t="s">
        <v>1588</v>
      </c>
    </row>
    <row r="744" spans="8:13" x14ac:dyDescent="0.5">
      <c r="K744" s="690" t="s">
        <v>1861</v>
      </c>
    </row>
    <row r="745" spans="8:13" x14ac:dyDescent="0.5">
      <c r="K745" s="690" t="s">
        <v>1862</v>
      </c>
    </row>
    <row r="746" spans="8:13" x14ac:dyDescent="0.5">
      <c r="K746" s="690" t="s">
        <v>1863</v>
      </c>
      <c r="M746" s="690" t="s">
        <v>1837</v>
      </c>
    </row>
    <row r="747" spans="8:13" x14ac:dyDescent="0.5">
      <c r="I747" s="690" t="s">
        <v>954</v>
      </c>
      <c r="J747" s="690" t="s">
        <v>1498</v>
      </c>
      <c r="K747" s="690" t="s">
        <v>1864</v>
      </c>
      <c r="M747" s="690" t="s">
        <v>1865</v>
      </c>
    </row>
    <row r="748" spans="8:13" x14ac:dyDescent="0.5">
      <c r="K748" s="690" t="s">
        <v>1866</v>
      </c>
      <c r="M748" s="690" t="s">
        <v>1867</v>
      </c>
    </row>
    <row r="749" spans="8:13" x14ac:dyDescent="0.5">
      <c r="J749" s="690" t="s">
        <v>1500</v>
      </c>
      <c r="K749" s="690" t="s">
        <v>1868</v>
      </c>
      <c r="M749" s="690" t="s">
        <v>1869</v>
      </c>
    </row>
    <row r="750" spans="8:13" x14ac:dyDescent="0.5">
      <c r="K750" s="690" t="s">
        <v>1870</v>
      </c>
      <c r="M750" s="690" t="s">
        <v>1871</v>
      </c>
    </row>
    <row r="751" spans="8:13" x14ac:dyDescent="0.5">
      <c r="J751" s="690" t="s">
        <v>1607</v>
      </c>
      <c r="K751" s="690" t="s">
        <v>1608</v>
      </c>
      <c r="L751" s="690" t="s">
        <v>1609</v>
      </c>
      <c r="M751" s="690" t="s">
        <v>1872</v>
      </c>
    </row>
    <row r="752" spans="8:13" x14ac:dyDescent="0.5">
      <c r="M752" s="690" t="s">
        <v>1873</v>
      </c>
    </row>
    <row r="753" spans="6:14" x14ac:dyDescent="0.5">
      <c r="L753" s="690" t="s">
        <v>1612</v>
      </c>
      <c r="M753" s="690" t="s">
        <v>1874</v>
      </c>
    </row>
    <row r="754" spans="6:14" x14ac:dyDescent="0.5">
      <c r="M754" s="690" t="s">
        <v>1875</v>
      </c>
    </row>
    <row r="755" spans="6:14" x14ac:dyDescent="0.5">
      <c r="J755" s="690" t="s">
        <v>1876</v>
      </c>
      <c r="M755" s="690" t="s">
        <v>1503</v>
      </c>
    </row>
    <row r="756" spans="6:14" x14ac:dyDescent="0.5">
      <c r="I756" s="697" t="s">
        <v>954</v>
      </c>
      <c r="J756" s="697" t="s">
        <v>1498</v>
      </c>
      <c r="K756" s="697" t="s">
        <v>1877</v>
      </c>
      <c r="L756" s="697"/>
      <c r="M756" s="697" t="s">
        <v>1865</v>
      </c>
      <c r="N756" s="697"/>
    </row>
    <row r="757" spans="6:14" x14ac:dyDescent="0.5">
      <c r="I757" s="697"/>
      <c r="J757" s="697"/>
      <c r="K757" s="697" t="s">
        <v>1878</v>
      </c>
      <c r="L757" s="697"/>
      <c r="M757" s="697" t="s">
        <v>1867</v>
      </c>
      <c r="N757" s="697"/>
    </row>
    <row r="758" spans="6:14" x14ac:dyDescent="0.5">
      <c r="I758" s="697"/>
      <c r="J758" s="697" t="s">
        <v>1500</v>
      </c>
      <c r="K758" s="697" t="s">
        <v>1879</v>
      </c>
      <c r="L758" s="697"/>
      <c r="M758" s="697" t="s">
        <v>1869</v>
      </c>
      <c r="N758" s="697"/>
    </row>
    <row r="759" spans="6:14" x14ac:dyDescent="0.5">
      <c r="I759" s="697"/>
      <c r="J759" s="697"/>
      <c r="K759" s="697" t="s">
        <v>1880</v>
      </c>
      <c r="L759" s="697"/>
      <c r="M759" s="697" t="s">
        <v>1871</v>
      </c>
      <c r="N759" s="697"/>
    </row>
    <row r="760" spans="6:14" x14ac:dyDescent="0.5">
      <c r="F760" s="690" t="s">
        <v>1623</v>
      </c>
      <c r="I760" s="697"/>
      <c r="J760" s="697" t="s">
        <v>1624</v>
      </c>
      <c r="K760" s="697" t="s">
        <v>1872</v>
      </c>
      <c r="L760" s="697"/>
      <c r="M760" s="697"/>
      <c r="N760" s="697"/>
    </row>
    <row r="761" spans="6:14" x14ac:dyDescent="0.5">
      <c r="I761" s="697"/>
      <c r="J761" s="697"/>
      <c r="K761" s="697" t="s">
        <v>1873</v>
      </c>
      <c r="L761" s="697"/>
      <c r="M761" s="697"/>
      <c r="N761" s="697"/>
    </row>
    <row r="762" spans="6:14" x14ac:dyDescent="0.5">
      <c r="I762" s="697"/>
      <c r="J762" s="697"/>
      <c r="K762" s="697" t="s">
        <v>1881</v>
      </c>
      <c r="L762" s="697"/>
      <c r="M762" s="697"/>
      <c r="N762" s="697"/>
    </row>
    <row r="763" spans="6:14" x14ac:dyDescent="0.5">
      <c r="I763" s="697"/>
      <c r="J763" s="697"/>
      <c r="K763" s="697" t="s">
        <v>1882</v>
      </c>
      <c r="L763" s="697"/>
      <c r="M763" s="697"/>
      <c r="N763" s="697"/>
    </row>
    <row r="764" spans="6:14" x14ac:dyDescent="0.5">
      <c r="I764" s="697"/>
      <c r="J764" s="697" t="s">
        <v>1876</v>
      </c>
      <c r="K764" s="697"/>
      <c r="L764" s="697"/>
      <c r="M764" s="697" t="s">
        <v>1503</v>
      </c>
      <c r="N764" s="697"/>
    </row>
  </sheetData>
  <pageMargins left="0.7" right="0.7" top="0.75" bottom="0.75" header="0.3" footer="0.3"/>
  <pageSetup paperSize="17" scale="6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5F38-60E4-47E8-933F-13310A37738A}">
  <dimension ref="A1:CX106"/>
  <sheetViews>
    <sheetView tabSelected="1" zoomScaleNormal="100" zoomScaleSheetLayoutView="50" workbookViewId="0">
      <pane xSplit="18" ySplit="8" topLeftCell="S84" activePane="bottomRight" state="frozen"/>
      <selection pane="topRight" activeCell="O1" sqref="O1"/>
      <selection pane="bottomLeft" activeCell="A9" sqref="A9"/>
      <selection pane="bottomRight" activeCell="G103" sqref="G103"/>
    </sheetView>
  </sheetViews>
  <sheetFormatPr defaultRowHeight="14.25" x14ac:dyDescent="0.45"/>
  <cols>
    <col min="1" max="3" width="3" customWidth="1"/>
    <col min="4" max="4" width="5.59765625" customWidth="1"/>
    <col min="5" max="5" width="4" customWidth="1"/>
    <col min="6" max="6" width="9" customWidth="1"/>
    <col min="7" max="7" width="89.265625" customWidth="1"/>
    <col min="8" max="13" width="3.73046875" customWidth="1"/>
    <col min="14" max="15" width="3.73046875" style="662" customWidth="1"/>
    <col min="16" max="17" width="3.73046875" customWidth="1"/>
    <col min="18" max="26" width="2.73046875" customWidth="1"/>
    <col min="27" max="41" width="2.73046875" style="749" customWidth="1"/>
    <col min="42" max="44" width="3" customWidth="1"/>
    <col min="45" max="62" width="2.73046875" customWidth="1"/>
    <col min="63" max="71" width="2.73046875" style="749" customWidth="1"/>
    <col min="72" max="74" width="3.265625" style="749" customWidth="1"/>
    <col min="75" max="86" width="2.73046875" style="749" customWidth="1"/>
    <col min="87" max="101" width="2.73046875" customWidth="1"/>
  </cols>
  <sheetData>
    <row r="1" spans="1:101" ht="15.6" customHeight="1" x14ac:dyDescent="0.45">
      <c r="A1" s="650" t="s">
        <v>951</v>
      </c>
      <c r="B1" s="642"/>
      <c r="C1" s="643"/>
      <c r="D1" s="636"/>
      <c r="E1" s="638"/>
      <c r="F1" s="638"/>
      <c r="G1" s="638"/>
      <c r="H1" s="638"/>
      <c r="I1" s="638"/>
      <c r="J1" s="638"/>
      <c r="K1" s="638"/>
      <c r="L1" s="638"/>
      <c r="M1" s="638"/>
      <c r="N1" s="740"/>
      <c r="O1" s="740"/>
      <c r="P1" s="638"/>
      <c r="Q1" s="638"/>
      <c r="R1" s="638"/>
      <c r="S1" s="638"/>
      <c r="T1" s="638"/>
      <c r="U1" s="638"/>
      <c r="V1" s="638"/>
      <c r="W1" s="638"/>
      <c r="X1" s="638"/>
      <c r="Y1" s="638"/>
      <c r="Z1" s="638"/>
      <c r="AA1" s="638"/>
      <c r="AB1" s="638"/>
      <c r="AC1" s="638"/>
      <c r="AD1" s="638"/>
      <c r="AE1" s="638"/>
      <c r="AF1" s="638"/>
      <c r="AG1" s="638"/>
      <c r="AH1" s="638"/>
      <c r="AI1" s="638"/>
      <c r="AJ1" s="638"/>
      <c r="AK1" s="638"/>
      <c r="AL1" s="638"/>
      <c r="AM1" s="638"/>
      <c r="AN1" s="638"/>
      <c r="AO1" s="638"/>
      <c r="AP1" s="638"/>
      <c r="AQ1" s="638"/>
      <c r="AR1" s="638"/>
      <c r="AS1" s="638"/>
      <c r="AT1" s="638"/>
      <c r="AU1" s="638"/>
      <c r="AV1" s="638"/>
      <c r="AW1" s="638"/>
      <c r="AX1" s="638"/>
      <c r="AY1" s="638"/>
      <c r="AZ1" s="638"/>
      <c r="BA1" s="638"/>
      <c r="BB1" s="638"/>
      <c r="BC1" s="638"/>
      <c r="BD1" s="638"/>
      <c r="BE1" s="638"/>
      <c r="BF1" s="638"/>
      <c r="BG1" s="638"/>
      <c r="BH1" s="638"/>
      <c r="BI1" s="638"/>
      <c r="BJ1" s="638"/>
      <c r="BK1" s="638"/>
      <c r="BL1" s="638"/>
      <c r="BM1" s="638"/>
      <c r="BN1" s="638"/>
      <c r="BO1" s="638"/>
      <c r="BP1" s="638"/>
      <c r="BQ1" s="638"/>
      <c r="BR1" s="638"/>
      <c r="BS1" s="638"/>
      <c r="BT1" s="638"/>
      <c r="BU1" s="638"/>
      <c r="BV1" s="638"/>
      <c r="BW1" s="638"/>
      <c r="BX1" s="638"/>
      <c r="BY1" s="638"/>
      <c r="BZ1" s="638"/>
      <c r="CA1" s="638"/>
      <c r="CB1" s="638"/>
      <c r="CC1" s="638"/>
      <c r="CD1" s="638"/>
      <c r="CE1" s="638"/>
      <c r="CF1" s="638"/>
      <c r="CG1" s="638"/>
      <c r="CH1" s="638"/>
      <c r="CI1" s="767"/>
      <c r="CJ1" s="767"/>
      <c r="CK1" s="767"/>
      <c r="CL1" s="767"/>
      <c r="CM1" s="767"/>
      <c r="CN1" s="767"/>
      <c r="CO1" s="767"/>
      <c r="CP1" s="767"/>
      <c r="CQ1" s="767"/>
      <c r="CR1" s="767"/>
      <c r="CS1" s="767"/>
      <c r="CT1" s="767"/>
      <c r="CU1" s="767"/>
      <c r="CV1" s="767"/>
      <c r="CW1" s="767"/>
    </row>
    <row r="2" spans="1:101" ht="15.6" customHeight="1" x14ac:dyDescent="0.45">
      <c r="A2" s="641"/>
      <c r="B2" s="652" t="s">
        <v>917</v>
      </c>
      <c r="C2" s="651" t="s">
        <v>936</v>
      </c>
      <c r="D2" s="632"/>
      <c r="E2" s="638"/>
      <c r="F2" s="638"/>
      <c r="G2" s="638" t="s">
        <v>952</v>
      </c>
      <c r="H2" s="638"/>
      <c r="I2" s="638"/>
      <c r="J2" s="638"/>
      <c r="K2" s="638"/>
      <c r="L2" s="638"/>
      <c r="M2" s="638"/>
      <c r="N2" s="740"/>
      <c r="O2" s="740"/>
      <c r="P2" s="638"/>
      <c r="Q2" s="638"/>
      <c r="R2" s="638"/>
      <c r="S2" s="638"/>
      <c r="T2" s="638"/>
      <c r="U2" s="638"/>
      <c r="V2" s="638"/>
      <c r="W2" s="638"/>
      <c r="X2" s="638"/>
      <c r="Y2" s="638"/>
      <c r="Z2" s="638"/>
      <c r="AA2" s="638"/>
      <c r="AB2" s="638"/>
      <c r="AC2" s="638"/>
      <c r="AD2" s="638"/>
      <c r="AE2" s="638"/>
      <c r="AF2" s="638"/>
      <c r="AG2" s="638"/>
      <c r="AH2" s="638"/>
      <c r="AI2" s="638"/>
      <c r="AJ2" s="638"/>
      <c r="AK2" s="638"/>
      <c r="AL2" s="638"/>
      <c r="AM2" s="638"/>
      <c r="AN2" s="638"/>
      <c r="AO2" s="638"/>
      <c r="AP2" s="638"/>
      <c r="AQ2" s="638"/>
      <c r="AR2" s="638"/>
      <c r="AS2" s="638"/>
      <c r="AT2" s="638"/>
      <c r="AU2" s="638"/>
      <c r="AV2" s="638"/>
      <c r="AW2" s="638"/>
      <c r="AX2" s="638"/>
      <c r="AY2" s="638"/>
      <c r="AZ2" s="638"/>
      <c r="BA2" s="638"/>
      <c r="BB2" s="638"/>
      <c r="BC2" s="638"/>
      <c r="BD2" s="638"/>
      <c r="BE2" s="638"/>
      <c r="BF2" s="638"/>
      <c r="BG2" s="638"/>
      <c r="BH2" s="638"/>
      <c r="BI2" s="638"/>
      <c r="BJ2" s="638"/>
      <c r="BK2" s="638"/>
      <c r="BL2" s="638"/>
      <c r="BM2" s="638"/>
      <c r="BN2" s="638"/>
      <c r="BO2" s="638"/>
      <c r="BP2" s="638"/>
      <c r="BQ2" s="638"/>
      <c r="BR2" s="638"/>
      <c r="BS2" s="638"/>
      <c r="BT2" s="638"/>
      <c r="BU2" s="638"/>
      <c r="BV2" s="638"/>
      <c r="BW2" s="638"/>
      <c r="BX2" s="638"/>
      <c r="BY2" s="638"/>
      <c r="BZ2" s="638"/>
      <c r="CA2" s="638"/>
      <c r="CB2" s="638"/>
      <c r="CC2" s="638"/>
      <c r="CD2" s="638"/>
      <c r="CE2" s="638"/>
      <c r="CF2" s="638"/>
      <c r="CG2" s="638"/>
      <c r="CH2" s="638"/>
      <c r="CI2" s="767"/>
      <c r="CJ2" s="767"/>
      <c r="CK2" s="767"/>
      <c r="CL2" s="767"/>
      <c r="CM2" s="767"/>
      <c r="CN2" s="767"/>
      <c r="CO2" s="767"/>
      <c r="CP2" s="767"/>
      <c r="CQ2" s="767"/>
      <c r="CR2" s="767"/>
      <c r="CS2" s="767"/>
      <c r="CT2" s="767"/>
      <c r="CU2" s="767"/>
      <c r="CV2" s="767"/>
      <c r="CW2" s="767"/>
    </row>
    <row r="3" spans="1:101" ht="15.6" customHeight="1" x14ac:dyDescent="0.45">
      <c r="A3" s="640"/>
      <c r="B3" s="654" t="s">
        <v>932</v>
      </c>
      <c r="C3" s="653" t="s">
        <v>937</v>
      </c>
      <c r="D3" s="632"/>
      <c r="E3" s="638"/>
      <c r="F3" s="638"/>
      <c r="G3" s="638" t="s">
        <v>1951</v>
      </c>
      <c r="H3" s="638"/>
      <c r="I3" s="638"/>
      <c r="J3" s="638"/>
      <c r="K3" s="638"/>
      <c r="L3" s="638"/>
      <c r="M3" s="638"/>
      <c r="N3" s="740"/>
      <c r="O3" s="740"/>
      <c r="P3" s="638"/>
      <c r="Q3" s="638"/>
      <c r="R3" s="638"/>
      <c r="S3" s="638"/>
      <c r="T3" s="638"/>
      <c r="U3" s="638"/>
      <c r="V3" s="638"/>
      <c r="W3" s="638"/>
      <c r="X3" s="638"/>
      <c r="Y3" s="638"/>
      <c r="Z3" s="638"/>
      <c r="AA3" s="638"/>
      <c r="AB3" s="638"/>
      <c r="AC3" s="638"/>
      <c r="AD3" s="638"/>
      <c r="AE3" s="638"/>
      <c r="AF3" s="638"/>
      <c r="AG3" s="638"/>
      <c r="AH3" s="638"/>
      <c r="AI3" s="638"/>
      <c r="AJ3" s="638"/>
      <c r="AK3" s="638"/>
      <c r="AL3" s="638"/>
      <c r="AM3" s="638"/>
      <c r="AN3" s="638"/>
      <c r="AO3" s="638"/>
      <c r="AP3" s="638"/>
      <c r="AQ3" s="638"/>
      <c r="AR3" s="638"/>
      <c r="AS3" s="638"/>
      <c r="AT3" s="638"/>
      <c r="AU3" s="638"/>
      <c r="AV3" s="638"/>
      <c r="AW3" s="638"/>
      <c r="AX3" s="638"/>
      <c r="AY3" s="638"/>
      <c r="AZ3" s="638"/>
      <c r="BA3" s="638"/>
      <c r="BB3" s="638"/>
      <c r="BC3" s="638"/>
      <c r="BD3" s="638"/>
      <c r="BE3" s="638"/>
      <c r="BF3" s="638"/>
      <c r="BG3" s="638"/>
      <c r="BH3" s="638"/>
      <c r="BI3" s="638"/>
      <c r="BJ3" s="638"/>
      <c r="BK3" s="638"/>
      <c r="BL3" s="638"/>
      <c r="BM3" s="638"/>
      <c r="BN3" s="638"/>
      <c r="BO3" s="638"/>
      <c r="BP3" s="638"/>
      <c r="BQ3" s="638"/>
      <c r="BR3" s="638"/>
      <c r="BS3" s="638"/>
      <c r="BT3" s="638"/>
      <c r="BU3" s="638"/>
      <c r="BV3" s="638"/>
      <c r="BW3" s="638"/>
      <c r="BX3" s="638"/>
      <c r="BY3" s="638"/>
      <c r="BZ3" s="638"/>
      <c r="CA3" s="638"/>
      <c r="CB3" s="638"/>
      <c r="CC3" s="638"/>
      <c r="CD3" s="638"/>
      <c r="CE3" s="638"/>
      <c r="CF3" s="638"/>
      <c r="CG3" s="638"/>
      <c r="CH3" s="638"/>
      <c r="CI3" s="767"/>
      <c r="CJ3" s="767"/>
      <c r="CK3" s="767"/>
      <c r="CL3" s="767"/>
      <c r="CM3" s="767"/>
      <c r="CN3" s="767"/>
      <c r="CO3" s="767"/>
      <c r="CP3" s="767"/>
      <c r="CQ3" s="767"/>
      <c r="CR3" s="767"/>
      <c r="CS3" s="767"/>
      <c r="CT3" s="767"/>
      <c r="CU3" s="767"/>
      <c r="CV3" s="767"/>
      <c r="CW3" s="767"/>
    </row>
    <row r="4" spans="1:101" ht="15.6" customHeight="1" x14ac:dyDescent="0.5">
      <c r="A4" s="640"/>
      <c r="B4" s="654" t="s">
        <v>919</v>
      </c>
      <c r="C4" s="655" t="s">
        <v>950</v>
      </c>
      <c r="D4" s="632"/>
      <c r="E4" s="638"/>
      <c r="F4" s="638"/>
      <c r="G4" s="638" t="s">
        <v>1964</v>
      </c>
      <c r="H4" s="638"/>
      <c r="I4" s="638"/>
      <c r="J4" s="638"/>
      <c r="K4" s="638"/>
      <c r="L4" s="638"/>
      <c r="M4" s="638"/>
      <c r="N4" s="740"/>
      <c r="O4" s="740"/>
      <c r="P4" s="638"/>
      <c r="Q4" s="638"/>
      <c r="R4" s="638"/>
      <c r="S4" s="638"/>
      <c r="T4" s="638"/>
      <c r="U4" s="638"/>
      <c r="V4" s="638"/>
      <c r="W4" s="638"/>
      <c r="X4" s="638"/>
      <c r="Y4" s="638"/>
      <c r="Z4" s="638"/>
      <c r="AA4" s="638"/>
      <c r="AB4" s="638"/>
      <c r="AC4" s="638"/>
      <c r="AD4" s="638"/>
      <c r="AE4" s="638"/>
      <c r="AF4" s="638"/>
      <c r="AG4" s="638"/>
      <c r="AH4" s="638"/>
      <c r="AI4" s="638"/>
      <c r="AJ4" s="638"/>
      <c r="AK4" s="638"/>
      <c r="AL4" s="638"/>
      <c r="AM4" s="638"/>
      <c r="AN4" s="638"/>
      <c r="AO4" s="638"/>
      <c r="AP4" s="638"/>
      <c r="AQ4" s="638"/>
      <c r="AR4" s="638"/>
      <c r="AS4" s="638"/>
      <c r="AT4" s="638"/>
      <c r="AU4" s="638"/>
      <c r="AV4" s="638"/>
      <c r="AW4" s="638"/>
      <c r="AX4" s="638"/>
      <c r="AY4" s="638"/>
      <c r="AZ4" s="638"/>
      <c r="BA4" s="638"/>
      <c r="BB4" s="638"/>
      <c r="BC4" s="638"/>
      <c r="BD4" s="638"/>
      <c r="BE4" s="638"/>
      <c r="BF4" s="638"/>
      <c r="BG4" s="638"/>
      <c r="BH4" s="638"/>
      <c r="BI4" s="638"/>
      <c r="BJ4" s="638"/>
      <c r="BK4" s="638"/>
      <c r="BL4" s="638"/>
      <c r="BM4" s="638"/>
      <c r="BN4" s="638"/>
      <c r="BO4" s="638"/>
      <c r="BP4" s="638"/>
      <c r="BQ4" s="638"/>
      <c r="BR4" s="638"/>
      <c r="BS4" s="638"/>
      <c r="BT4" s="638"/>
      <c r="BU4" s="638"/>
      <c r="BV4" s="638"/>
      <c r="BW4" s="638"/>
      <c r="BX4" s="638"/>
      <c r="BY4" s="638"/>
      <c r="BZ4" s="638"/>
      <c r="CA4" s="638"/>
      <c r="CB4" s="638"/>
      <c r="CC4" s="638"/>
      <c r="CD4" s="638"/>
      <c r="CE4" s="638"/>
      <c r="CF4" s="638"/>
      <c r="CG4" s="638"/>
      <c r="CH4" s="638"/>
      <c r="CI4" s="767"/>
      <c r="CJ4" s="767"/>
      <c r="CK4" s="767"/>
      <c r="CL4" s="767"/>
      <c r="CM4" s="767"/>
      <c r="CN4" s="767"/>
      <c r="CO4" s="767"/>
      <c r="CP4" s="767"/>
      <c r="CQ4" s="767"/>
      <c r="CR4" s="767"/>
      <c r="CS4" s="767"/>
      <c r="CT4" s="767"/>
      <c r="CU4" s="767"/>
      <c r="CV4" s="767"/>
      <c r="CW4" s="767"/>
    </row>
    <row r="5" spans="1:101" ht="12.75" customHeight="1" x14ac:dyDescent="0.45">
      <c r="A5" s="640"/>
      <c r="B5" s="654" t="s">
        <v>948</v>
      </c>
      <c r="C5" s="653" t="s">
        <v>949</v>
      </c>
      <c r="D5" s="632"/>
      <c r="E5" s="638"/>
      <c r="F5" s="638"/>
      <c r="G5" s="638"/>
      <c r="H5" s="638"/>
      <c r="I5" s="638"/>
      <c r="J5" s="638"/>
      <c r="K5" s="638"/>
      <c r="L5" s="638"/>
      <c r="M5" s="638"/>
      <c r="N5" s="740"/>
      <c r="O5" s="740"/>
      <c r="P5" s="638"/>
      <c r="Q5" s="638"/>
      <c r="R5" s="638"/>
      <c r="S5" s="638"/>
      <c r="T5" s="638"/>
      <c r="U5" s="638"/>
      <c r="V5" s="638"/>
      <c r="W5" s="638"/>
      <c r="X5" s="638"/>
      <c r="Y5" s="638"/>
      <c r="Z5" s="638"/>
      <c r="AA5" s="638"/>
      <c r="AB5" s="638"/>
      <c r="AC5" s="638"/>
      <c r="AD5" s="638"/>
      <c r="AE5" s="638"/>
      <c r="AF5" s="638"/>
      <c r="AG5" s="638"/>
      <c r="AH5" s="638"/>
      <c r="AI5" s="638"/>
      <c r="AJ5" s="638"/>
      <c r="AK5" s="638"/>
      <c r="AL5" s="638"/>
      <c r="AM5" s="638"/>
      <c r="AN5" s="638"/>
      <c r="AO5" s="638"/>
      <c r="AP5" s="638"/>
      <c r="AQ5" s="638"/>
      <c r="AR5" s="638"/>
      <c r="AS5" s="638"/>
      <c r="AT5" s="638"/>
      <c r="AU5" s="638"/>
      <c r="AV5" s="638"/>
      <c r="AW5" s="638"/>
      <c r="AX5" s="638"/>
      <c r="AY5" s="638"/>
      <c r="AZ5" s="638"/>
      <c r="BA5" s="638"/>
      <c r="BB5" s="638"/>
      <c r="BC5" s="638"/>
      <c r="BD5" s="638"/>
      <c r="BE5" s="638"/>
      <c r="BF5" s="638"/>
      <c r="BG5" s="638"/>
      <c r="BH5" s="638"/>
      <c r="BI5" s="638"/>
      <c r="BJ5" s="638"/>
      <c r="BK5" s="638"/>
      <c r="BL5" s="638"/>
      <c r="BM5" s="638"/>
      <c r="BN5" s="638"/>
      <c r="BO5" s="638"/>
      <c r="BP5" s="638"/>
      <c r="BQ5" s="638"/>
      <c r="BR5" s="638"/>
      <c r="BS5" s="638"/>
      <c r="BT5" s="638"/>
      <c r="BU5" s="638"/>
      <c r="BV5" s="638"/>
      <c r="BW5" s="638"/>
      <c r="BX5" s="638"/>
      <c r="BY5" s="638"/>
      <c r="BZ5" s="638"/>
      <c r="CA5" s="638"/>
      <c r="CB5" s="638"/>
      <c r="CC5" s="638"/>
      <c r="CD5" s="638"/>
      <c r="CE5" s="638"/>
      <c r="CF5" s="638"/>
      <c r="CG5" s="638"/>
      <c r="CH5" s="638"/>
      <c r="CI5" s="767"/>
      <c r="CJ5" s="767"/>
      <c r="CK5" s="767"/>
      <c r="CL5" s="767"/>
      <c r="CM5" s="767"/>
      <c r="CN5" s="767"/>
      <c r="CO5" s="767"/>
      <c r="CP5" s="767"/>
      <c r="CQ5" s="767"/>
      <c r="CR5" s="767"/>
      <c r="CS5" s="767"/>
      <c r="CT5" s="767"/>
      <c r="CU5" s="767"/>
      <c r="CV5" s="767"/>
      <c r="CW5" s="767"/>
    </row>
    <row r="6" spans="1:101" x14ac:dyDescent="0.45">
      <c r="A6" s="680">
        <v>0</v>
      </c>
      <c r="B6" s="681">
        <f t="shared" ref="B6" si="0">A6+1</f>
        <v>1</v>
      </c>
      <c r="C6" s="681">
        <f t="shared" ref="C6" si="1">B6+1</f>
        <v>2</v>
      </c>
      <c r="D6" s="681">
        <f t="shared" ref="D6" si="2">C6+1</f>
        <v>3</v>
      </c>
      <c r="E6" s="681">
        <f t="shared" ref="E6" si="3">D6+1</f>
        <v>4</v>
      </c>
      <c r="F6" s="681">
        <f t="shared" ref="F6" si="4">E6+1</f>
        <v>5</v>
      </c>
      <c r="G6" s="681">
        <f t="shared" ref="G6" si="5">F6+1</f>
        <v>6</v>
      </c>
      <c r="H6" s="681">
        <f t="shared" ref="H6" si="6">G6+1</f>
        <v>7</v>
      </c>
      <c r="I6" s="681">
        <f t="shared" ref="I6" si="7">H6+1</f>
        <v>8</v>
      </c>
      <c r="J6" s="681">
        <f t="shared" ref="J6" si="8">I6+1</f>
        <v>9</v>
      </c>
      <c r="K6" s="681">
        <f t="shared" ref="K6" si="9">J6+1</f>
        <v>10</v>
      </c>
      <c r="L6" s="681">
        <f t="shared" ref="L6" si="10">K6+1</f>
        <v>11</v>
      </c>
      <c r="M6" s="681">
        <f t="shared" ref="M6" si="11">L6+1</f>
        <v>12</v>
      </c>
      <c r="N6" s="760">
        <f>M6+1</f>
        <v>13</v>
      </c>
      <c r="O6" s="760">
        <f t="shared" ref="O6" si="12">N6+1</f>
        <v>14</v>
      </c>
      <c r="P6" s="681">
        <f>Q6+1</f>
        <v>16</v>
      </c>
      <c r="Q6" s="681">
        <f t="shared" ref="Q6" si="13">O6+1</f>
        <v>15</v>
      </c>
      <c r="R6" s="681">
        <f>P6+1</f>
        <v>17</v>
      </c>
      <c r="S6" s="681">
        <f t="shared" ref="S6" si="14">R6+1</f>
        <v>18</v>
      </c>
      <c r="T6" s="681">
        <f t="shared" ref="T6" si="15">S6+1</f>
        <v>19</v>
      </c>
      <c r="U6" s="681">
        <f t="shared" ref="U6" si="16">T6+1</f>
        <v>20</v>
      </c>
      <c r="V6" s="681">
        <f t="shared" ref="V6" si="17">U6+1</f>
        <v>21</v>
      </c>
      <c r="W6" s="681">
        <f t="shared" ref="W6" si="18">V6+1</f>
        <v>22</v>
      </c>
      <c r="X6" s="760">
        <f t="shared" ref="X6" si="19">W6+1</f>
        <v>23</v>
      </c>
      <c r="Y6" s="760">
        <f t="shared" ref="Y6" si="20">X6+1</f>
        <v>24</v>
      </c>
      <c r="Z6" s="681">
        <f t="shared" ref="Z6" si="21">Y6+1</f>
        <v>25</v>
      </c>
      <c r="AA6" s="681">
        <f>AF6+1</f>
        <v>62</v>
      </c>
      <c r="AB6" s="681">
        <f t="shared" ref="AB6" si="22">AA6+1</f>
        <v>63</v>
      </c>
      <c r="AC6" s="681">
        <f t="shared" ref="AC6" si="23">AB6+1</f>
        <v>64</v>
      </c>
      <c r="AD6" s="681">
        <f>BV6+1</f>
        <v>59</v>
      </c>
      <c r="AE6" s="760">
        <f t="shared" ref="AE6" si="24">AD6+1</f>
        <v>60</v>
      </c>
      <c r="AF6" s="760">
        <f t="shared" ref="AF6" si="25">AE6+1</f>
        <v>61</v>
      </c>
      <c r="AG6" s="681">
        <f t="shared" ref="AG6" si="26">AC6+1</f>
        <v>65</v>
      </c>
      <c r="AH6" s="681">
        <f t="shared" ref="AH6" si="27">AG6+1</f>
        <v>66</v>
      </c>
      <c r="AI6" s="681">
        <f t="shared" ref="AI6" si="28">AH6+1</f>
        <v>67</v>
      </c>
      <c r="AJ6" s="681">
        <f t="shared" ref="AJ6" si="29">AI6+1</f>
        <v>68</v>
      </c>
      <c r="AK6" s="681">
        <f t="shared" ref="AK6" si="30">AJ6+1</f>
        <v>69</v>
      </c>
      <c r="AL6" s="681">
        <f t="shared" ref="AL6" si="31">AK6+1</f>
        <v>70</v>
      </c>
      <c r="AM6" s="681">
        <f t="shared" ref="AM6" si="32">AL6+1</f>
        <v>71</v>
      </c>
      <c r="AN6" s="681">
        <f t="shared" ref="AN6" si="33">AM6+1</f>
        <v>72</v>
      </c>
      <c r="AO6" s="681">
        <f t="shared" ref="AO6" si="34">AN6+1</f>
        <v>73</v>
      </c>
      <c r="AP6" s="681">
        <f t="shared" ref="AP6" si="35">Z6+1</f>
        <v>26</v>
      </c>
      <c r="AQ6" s="681">
        <f t="shared" ref="AQ6" si="36">AP6+1</f>
        <v>27</v>
      </c>
      <c r="AR6" s="681">
        <f t="shared" ref="AR6" si="37">AQ6+1</f>
        <v>28</v>
      </c>
      <c r="AS6" s="681">
        <f t="shared" ref="AS6" si="38">AR6+1</f>
        <v>29</v>
      </c>
      <c r="AT6" s="681">
        <f t="shared" ref="AT6" si="39">AS6+1</f>
        <v>30</v>
      </c>
      <c r="AU6" s="681">
        <f t="shared" ref="AU6" si="40">AT6+1</f>
        <v>31</v>
      </c>
      <c r="AV6" s="681">
        <f t="shared" ref="AV6" si="41">AU6+1</f>
        <v>32</v>
      </c>
      <c r="AW6" s="760">
        <f t="shared" ref="AW6" si="42">AV6+1</f>
        <v>33</v>
      </c>
      <c r="AX6" s="760">
        <f t="shared" ref="AX6" si="43">AW6+1</f>
        <v>34</v>
      </c>
      <c r="AY6" s="681">
        <f t="shared" ref="AY6" si="44">AX6+1</f>
        <v>35</v>
      </c>
      <c r="AZ6" s="681">
        <f t="shared" ref="AZ6" si="45">AY6+1</f>
        <v>36</v>
      </c>
      <c r="BA6" s="681">
        <f t="shared" ref="BA6" si="46">AZ6+1</f>
        <v>37</v>
      </c>
      <c r="BB6" s="681">
        <f t="shared" ref="BB6" si="47">BA6+1</f>
        <v>38</v>
      </c>
      <c r="BC6" s="681">
        <f t="shared" ref="BC6" si="48">BB6+1</f>
        <v>39</v>
      </c>
      <c r="BD6" s="681">
        <f t="shared" ref="BD6" si="49">BC6+1</f>
        <v>40</v>
      </c>
      <c r="BE6" s="681">
        <f t="shared" ref="BE6" si="50">BD6+1</f>
        <v>41</v>
      </c>
      <c r="BF6" s="681">
        <f t="shared" ref="BF6" si="51">BE6+1</f>
        <v>42</v>
      </c>
      <c r="BG6" s="760">
        <f t="shared" ref="BG6" si="52">BF6+1</f>
        <v>43</v>
      </c>
      <c r="BH6" s="760">
        <f t="shared" ref="BH6" si="53">BG6+1</f>
        <v>44</v>
      </c>
      <c r="BI6" s="681">
        <f t="shared" ref="BI6" si="54">BH6+1</f>
        <v>45</v>
      </c>
      <c r="BJ6" s="681">
        <f t="shared" ref="BJ6" si="55">BI6+1</f>
        <v>46</v>
      </c>
      <c r="BK6" s="681">
        <f t="shared" ref="BK6" si="56">BJ6+1</f>
        <v>47</v>
      </c>
      <c r="BL6" s="681">
        <f t="shared" ref="BL6" si="57">BK6+1</f>
        <v>48</v>
      </c>
      <c r="BM6" s="681">
        <f t="shared" ref="BM6" si="58">BL6+1</f>
        <v>49</v>
      </c>
      <c r="BN6" s="681">
        <f t="shared" ref="BN6" si="59">BM6+1</f>
        <v>50</v>
      </c>
      <c r="BO6" s="681">
        <f t="shared" ref="BO6" si="60">BN6+1</f>
        <v>51</v>
      </c>
      <c r="BP6" s="681">
        <f t="shared" ref="BP6" si="61">BO6+1</f>
        <v>52</v>
      </c>
      <c r="BQ6" s="681">
        <f t="shared" ref="BQ6" si="62">BP6+1</f>
        <v>53</v>
      </c>
      <c r="BR6" s="681">
        <f t="shared" ref="BR6" si="63">BQ6+1</f>
        <v>54</v>
      </c>
      <c r="BS6" s="681">
        <f t="shared" ref="BS6" si="64">BR6+1</f>
        <v>55</v>
      </c>
      <c r="BT6" s="681">
        <f t="shared" ref="BT6" si="65">BS6+1</f>
        <v>56</v>
      </c>
      <c r="BU6" s="681">
        <f t="shared" ref="BU6" si="66">BT6+1</f>
        <v>57</v>
      </c>
      <c r="BV6" s="681">
        <f t="shared" ref="BV6" si="67">BU6+1</f>
        <v>58</v>
      </c>
      <c r="BW6" s="681">
        <f>AO6+1</f>
        <v>74</v>
      </c>
      <c r="BX6" s="681">
        <f t="shared" ref="BX6" si="68">BW6+1</f>
        <v>75</v>
      </c>
      <c r="BY6" s="681">
        <f t="shared" ref="BY6" si="69">BX6+1</f>
        <v>76</v>
      </c>
      <c r="BZ6" s="681">
        <f t="shared" ref="BZ6" si="70">BY6+1</f>
        <v>77</v>
      </c>
      <c r="CA6" s="681">
        <f t="shared" ref="CA6" si="71">BZ6+1</f>
        <v>78</v>
      </c>
      <c r="CB6" s="681">
        <f t="shared" ref="CB6" si="72">CA6+1</f>
        <v>79</v>
      </c>
      <c r="CC6" s="681">
        <f t="shared" ref="CC6" si="73">CB6+1</f>
        <v>80</v>
      </c>
      <c r="CD6" s="681">
        <f t="shared" ref="CD6" si="74">CC6+1</f>
        <v>81</v>
      </c>
      <c r="CE6" s="681">
        <f t="shared" ref="CE6" si="75">CD6+1</f>
        <v>82</v>
      </c>
      <c r="CF6" s="681">
        <f t="shared" ref="CF6" si="76">CE6+1</f>
        <v>83</v>
      </c>
      <c r="CG6" s="681">
        <f t="shared" ref="CG6" si="77">CF6+1</f>
        <v>84</v>
      </c>
      <c r="CH6" s="681">
        <f t="shared" ref="CH6" si="78">CG6+1</f>
        <v>85</v>
      </c>
      <c r="CI6" s="681">
        <f t="shared" ref="CI6" si="79">CH6+1</f>
        <v>86</v>
      </c>
      <c r="CJ6" s="681">
        <f t="shared" ref="CJ6" si="80">CI6+1</f>
        <v>87</v>
      </c>
      <c r="CK6" s="681">
        <f t="shared" ref="CK6" si="81">CJ6+1</f>
        <v>88</v>
      </c>
      <c r="CL6" s="681">
        <f t="shared" ref="CL6" si="82">CK6+1</f>
        <v>89</v>
      </c>
      <c r="CM6" s="681">
        <f t="shared" ref="CM6" si="83">CL6+1</f>
        <v>90</v>
      </c>
      <c r="CN6" s="681">
        <f t="shared" ref="CN6" si="84">CM6+1</f>
        <v>91</v>
      </c>
      <c r="CO6" s="681">
        <f t="shared" ref="CO6" si="85">CN6+1</f>
        <v>92</v>
      </c>
      <c r="CP6" s="681">
        <f t="shared" ref="CP6" si="86">CO6+1</f>
        <v>93</v>
      </c>
      <c r="CQ6" s="681">
        <f t="shared" ref="CQ6" si="87">CP6+1</f>
        <v>94</v>
      </c>
      <c r="CR6" s="681">
        <f t="shared" ref="CR6" si="88">CQ6+1</f>
        <v>95</v>
      </c>
      <c r="CS6" s="681">
        <f t="shared" ref="CS6" si="89">CR6+1</f>
        <v>96</v>
      </c>
      <c r="CT6" s="681">
        <f t="shared" ref="CT6" si="90">CS6+1</f>
        <v>97</v>
      </c>
      <c r="CU6" s="681">
        <f t="shared" ref="CU6" si="91">CT6+1</f>
        <v>98</v>
      </c>
      <c r="CV6" s="681">
        <f t="shared" ref="CV6" si="92">CU6+1</f>
        <v>99</v>
      </c>
      <c r="CW6" s="681">
        <f t="shared" ref="CW6" si="93">CV6+1</f>
        <v>100</v>
      </c>
    </row>
    <row r="7" spans="1:101" x14ac:dyDescent="0.45">
      <c r="A7" s="646" t="s">
        <v>1076</v>
      </c>
      <c r="B7" s="647" t="s">
        <v>1076</v>
      </c>
      <c r="C7" s="647" t="s">
        <v>1076</v>
      </c>
      <c r="D7" s="647" t="s">
        <v>1076</v>
      </c>
      <c r="E7" s="646" t="s">
        <v>1076</v>
      </c>
      <c r="F7" s="647" t="s">
        <v>1076</v>
      </c>
      <c r="G7" s="648" t="s">
        <v>1076</v>
      </c>
      <c r="H7" s="719" t="s">
        <v>1076</v>
      </c>
      <c r="I7" s="719" t="s">
        <v>1076</v>
      </c>
      <c r="J7" s="719" t="s">
        <v>1076</v>
      </c>
      <c r="K7" s="728" t="s">
        <v>1076</v>
      </c>
      <c r="L7" s="728" t="s">
        <v>1076</v>
      </c>
      <c r="M7" s="728" t="s">
        <v>1076</v>
      </c>
      <c r="N7" s="761" t="s">
        <v>1076</v>
      </c>
      <c r="O7" s="762" t="s">
        <v>1076</v>
      </c>
      <c r="P7" s="762" t="s">
        <v>1076</v>
      </c>
      <c r="Q7" s="761" t="s">
        <v>1076</v>
      </c>
      <c r="R7" s="719" t="s">
        <v>1076</v>
      </c>
      <c r="S7" s="752" t="s">
        <v>1076</v>
      </c>
      <c r="T7" s="719" t="s">
        <v>1076</v>
      </c>
      <c r="U7" s="719" t="s">
        <v>1076</v>
      </c>
      <c r="V7" s="719" t="s">
        <v>1076</v>
      </c>
      <c r="W7" s="719" t="s">
        <v>1076</v>
      </c>
      <c r="X7" s="719" t="s">
        <v>1076</v>
      </c>
      <c r="Y7" s="752" t="s">
        <v>1076</v>
      </c>
      <c r="Z7" s="719" t="s">
        <v>1076</v>
      </c>
      <c r="AA7" s="719" t="s">
        <v>1076</v>
      </c>
      <c r="AB7" s="719" t="s">
        <v>1076</v>
      </c>
      <c r="AC7" s="719" t="s">
        <v>1076</v>
      </c>
      <c r="AD7" s="719" t="s">
        <v>1076</v>
      </c>
      <c r="AE7" s="719" t="s">
        <v>1076</v>
      </c>
      <c r="AF7" s="719" t="s">
        <v>1076</v>
      </c>
      <c r="AG7" s="719" t="s">
        <v>1076</v>
      </c>
      <c r="AH7" s="719" t="s">
        <v>1076</v>
      </c>
      <c r="AI7" s="719" t="s">
        <v>1076</v>
      </c>
      <c r="AJ7" s="719" t="s">
        <v>1076</v>
      </c>
      <c r="AK7" s="719" t="s">
        <v>1076</v>
      </c>
      <c r="AL7" s="719" t="s">
        <v>1076</v>
      </c>
      <c r="AM7" s="719" t="s">
        <v>1076</v>
      </c>
      <c r="AN7" s="719" t="s">
        <v>1076</v>
      </c>
      <c r="AO7" s="719" t="s">
        <v>1076</v>
      </c>
      <c r="AP7" s="752" t="s">
        <v>1076</v>
      </c>
      <c r="AQ7" s="719" t="s">
        <v>1076</v>
      </c>
      <c r="AR7" s="719" t="s">
        <v>1076</v>
      </c>
      <c r="AS7" s="719" t="s">
        <v>1076</v>
      </c>
      <c r="AT7" s="719" t="s">
        <v>1076</v>
      </c>
      <c r="AU7" s="719" t="s">
        <v>1076</v>
      </c>
      <c r="AV7" s="752" t="s">
        <v>1076</v>
      </c>
      <c r="AW7" s="719" t="s">
        <v>1076</v>
      </c>
      <c r="AX7" s="752" t="s">
        <v>1076</v>
      </c>
      <c r="AY7" s="719" t="s">
        <v>1076</v>
      </c>
      <c r="AZ7" s="719" t="s">
        <v>1076</v>
      </c>
      <c r="BA7" s="719" t="s">
        <v>1076</v>
      </c>
      <c r="BB7" s="719" t="s">
        <v>1076</v>
      </c>
      <c r="BC7" s="719" t="s">
        <v>1076</v>
      </c>
      <c r="BD7" s="752" t="s">
        <v>1076</v>
      </c>
      <c r="BE7" s="719" t="s">
        <v>1076</v>
      </c>
      <c r="BF7" s="752" t="s">
        <v>1076</v>
      </c>
      <c r="BG7" s="719" t="s">
        <v>1076</v>
      </c>
      <c r="BH7" s="719" t="s">
        <v>1076</v>
      </c>
      <c r="BI7" s="719" t="s">
        <v>1076</v>
      </c>
      <c r="BJ7" s="719" t="s">
        <v>1076</v>
      </c>
      <c r="BK7" s="719" t="s">
        <v>1076</v>
      </c>
      <c r="BL7" s="752" t="s">
        <v>1076</v>
      </c>
      <c r="BM7" s="719" t="s">
        <v>1076</v>
      </c>
      <c r="BN7" s="719" t="s">
        <v>1076</v>
      </c>
      <c r="BO7" s="752" t="s">
        <v>1076</v>
      </c>
      <c r="BP7" s="719" t="s">
        <v>1076</v>
      </c>
      <c r="BQ7" s="719" t="s">
        <v>1076</v>
      </c>
      <c r="BR7" s="752" t="s">
        <v>1076</v>
      </c>
      <c r="BS7" s="719" t="s">
        <v>1076</v>
      </c>
      <c r="BT7" s="752" t="s">
        <v>1076</v>
      </c>
      <c r="BU7" s="719" t="s">
        <v>1076</v>
      </c>
      <c r="BV7" s="752" t="s">
        <v>1076</v>
      </c>
      <c r="BW7" s="719" t="s">
        <v>1076</v>
      </c>
      <c r="BX7" s="719" t="s">
        <v>1076</v>
      </c>
      <c r="BY7" s="719" t="s">
        <v>1076</v>
      </c>
      <c r="BZ7" s="719" t="s">
        <v>1076</v>
      </c>
      <c r="CA7" s="719" t="s">
        <v>1076</v>
      </c>
      <c r="CB7" s="719" t="s">
        <v>1076</v>
      </c>
      <c r="CC7" s="719" t="s">
        <v>1076</v>
      </c>
      <c r="CD7" s="719" t="s">
        <v>1076</v>
      </c>
      <c r="CE7" s="719" t="s">
        <v>1076</v>
      </c>
      <c r="CF7" s="719" t="s">
        <v>1076</v>
      </c>
      <c r="CG7" s="719" t="s">
        <v>1076</v>
      </c>
      <c r="CH7" s="719" t="s">
        <v>1076</v>
      </c>
      <c r="CI7" s="719" t="s">
        <v>1076</v>
      </c>
      <c r="CJ7" s="719" t="s">
        <v>1076</v>
      </c>
      <c r="CK7" s="719" t="s">
        <v>1076</v>
      </c>
      <c r="CL7" s="752" t="s">
        <v>1076</v>
      </c>
      <c r="CM7" s="752" t="s">
        <v>1076</v>
      </c>
      <c r="CN7" s="752" t="s">
        <v>1076</v>
      </c>
      <c r="CO7" s="752" t="s">
        <v>1076</v>
      </c>
      <c r="CP7" s="752" t="s">
        <v>1076</v>
      </c>
      <c r="CQ7" s="752" t="s">
        <v>1076</v>
      </c>
      <c r="CR7" s="752" t="s">
        <v>1076</v>
      </c>
      <c r="CS7" s="752" t="s">
        <v>1076</v>
      </c>
      <c r="CT7" s="752" t="s">
        <v>1076</v>
      </c>
      <c r="CU7" s="752" t="s">
        <v>1076</v>
      </c>
      <c r="CV7" s="752" t="s">
        <v>1076</v>
      </c>
      <c r="CW7" s="752" t="s">
        <v>1076</v>
      </c>
    </row>
    <row r="8" spans="1:101" ht="246" customHeight="1" x14ac:dyDescent="0.45">
      <c r="A8" s="656" t="s">
        <v>2051</v>
      </c>
      <c r="B8" s="657" t="s">
        <v>938</v>
      </c>
      <c r="C8" s="657" t="s">
        <v>10</v>
      </c>
      <c r="D8" s="657" t="s">
        <v>12</v>
      </c>
      <c r="E8" s="672" t="s">
        <v>931</v>
      </c>
      <c r="F8" s="729" t="s">
        <v>933</v>
      </c>
      <c r="G8" s="699" t="s">
        <v>953</v>
      </c>
      <c r="H8" s="804" t="s">
        <v>1946</v>
      </c>
      <c r="I8" s="804" t="s">
        <v>1952</v>
      </c>
      <c r="J8" s="804" t="s">
        <v>1953</v>
      </c>
      <c r="K8" s="805" t="s">
        <v>1490</v>
      </c>
      <c r="L8" s="805" t="s">
        <v>1947</v>
      </c>
      <c r="M8" s="805" t="s">
        <v>1990</v>
      </c>
      <c r="N8" s="765" t="s">
        <v>1046</v>
      </c>
      <c r="O8" s="766" t="s">
        <v>1047</v>
      </c>
      <c r="P8" s="763" t="s">
        <v>984</v>
      </c>
      <c r="Q8" s="806" t="s">
        <v>983</v>
      </c>
      <c r="R8" s="730" t="s">
        <v>1993</v>
      </c>
      <c r="S8" s="731" t="s">
        <v>1050</v>
      </c>
      <c r="T8" s="732" t="s">
        <v>1052</v>
      </c>
      <c r="U8" s="730" t="s">
        <v>1992</v>
      </c>
      <c r="V8" s="731" t="s">
        <v>1033</v>
      </c>
      <c r="W8" s="732" t="s">
        <v>1034</v>
      </c>
      <c r="X8" s="730" t="s">
        <v>1994</v>
      </c>
      <c r="Y8" s="731" t="s">
        <v>1054</v>
      </c>
      <c r="Z8" s="732" t="s">
        <v>1055</v>
      </c>
      <c r="AA8" s="795" t="s">
        <v>1075</v>
      </c>
      <c r="AB8" s="796" t="s">
        <v>1974</v>
      </c>
      <c r="AC8" s="797" t="s">
        <v>1998</v>
      </c>
      <c r="AD8" s="795" t="s">
        <v>1072</v>
      </c>
      <c r="AE8" s="796" t="s">
        <v>1957</v>
      </c>
      <c r="AF8" s="797" t="s">
        <v>1997</v>
      </c>
      <c r="AG8" s="795" t="s">
        <v>1074</v>
      </c>
      <c r="AH8" s="796" t="s">
        <v>1973</v>
      </c>
      <c r="AI8" s="797" t="s">
        <v>1999</v>
      </c>
      <c r="AJ8" s="795" t="s">
        <v>1073</v>
      </c>
      <c r="AK8" s="796" t="s">
        <v>1972</v>
      </c>
      <c r="AL8" s="797" t="s">
        <v>2000</v>
      </c>
      <c r="AM8" s="795" t="s">
        <v>1051</v>
      </c>
      <c r="AN8" s="796" t="s">
        <v>1053</v>
      </c>
      <c r="AO8" s="797" t="s">
        <v>2001</v>
      </c>
      <c r="AP8" s="792" t="s">
        <v>1061</v>
      </c>
      <c r="AQ8" s="793" t="s">
        <v>1062</v>
      </c>
      <c r="AR8" s="794" t="s">
        <v>1063</v>
      </c>
      <c r="AS8" s="792" t="s">
        <v>1041</v>
      </c>
      <c r="AT8" s="793" t="s">
        <v>1042</v>
      </c>
      <c r="AU8" s="794" t="s">
        <v>1043</v>
      </c>
      <c r="AV8" s="792" t="s">
        <v>980</v>
      </c>
      <c r="AW8" s="793" t="s">
        <v>1044</v>
      </c>
      <c r="AX8" s="794" t="s">
        <v>1045</v>
      </c>
      <c r="AY8" s="792" t="s">
        <v>975</v>
      </c>
      <c r="AZ8" s="793" t="s">
        <v>1036</v>
      </c>
      <c r="BA8" s="794" t="s">
        <v>1037</v>
      </c>
      <c r="BB8" s="792" t="s">
        <v>1995</v>
      </c>
      <c r="BC8" s="793" t="s">
        <v>1048</v>
      </c>
      <c r="BD8" s="794" t="s">
        <v>1049</v>
      </c>
      <c r="BE8" s="792" t="s">
        <v>1038</v>
      </c>
      <c r="BF8" s="793" t="s">
        <v>1039</v>
      </c>
      <c r="BG8" s="794" t="s">
        <v>1040</v>
      </c>
      <c r="BH8" s="792" t="s">
        <v>981</v>
      </c>
      <c r="BI8" s="793" t="s">
        <v>1056</v>
      </c>
      <c r="BJ8" s="794" t="s">
        <v>1057</v>
      </c>
      <c r="BK8" s="792" t="s">
        <v>1058</v>
      </c>
      <c r="BL8" s="793" t="s">
        <v>1059</v>
      </c>
      <c r="BM8" s="794" t="s">
        <v>1060</v>
      </c>
      <c r="BN8" s="792" t="s">
        <v>1996</v>
      </c>
      <c r="BO8" s="793" t="s">
        <v>1028</v>
      </c>
      <c r="BP8" s="794" t="s">
        <v>1031</v>
      </c>
      <c r="BQ8" s="792" t="s">
        <v>2005</v>
      </c>
      <c r="BR8" s="793" t="s">
        <v>1958</v>
      </c>
      <c r="BS8" s="794" t="s">
        <v>1959</v>
      </c>
      <c r="BT8" s="792" t="s">
        <v>2015</v>
      </c>
      <c r="BU8" s="793" t="s">
        <v>1030</v>
      </c>
      <c r="BV8" s="794" t="s">
        <v>1032</v>
      </c>
      <c r="BW8" s="780" t="s">
        <v>1064</v>
      </c>
      <c r="BX8" s="781" t="s">
        <v>1065</v>
      </c>
      <c r="BY8" s="782" t="s">
        <v>2002</v>
      </c>
      <c r="BZ8" s="780" t="s">
        <v>1070</v>
      </c>
      <c r="CA8" s="781" t="s">
        <v>1071</v>
      </c>
      <c r="CB8" s="782" t="s">
        <v>2003</v>
      </c>
      <c r="CC8" s="780" t="s">
        <v>1066</v>
      </c>
      <c r="CD8" s="781" t="s">
        <v>1067</v>
      </c>
      <c r="CE8" s="782" t="s">
        <v>964</v>
      </c>
      <c r="CF8" s="788" t="s">
        <v>1068</v>
      </c>
      <c r="CG8" s="789" t="s">
        <v>1069</v>
      </c>
      <c r="CH8" s="790" t="s">
        <v>2004</v>
      </c>
      <c r="CI8" s="773" t="s">
        <v>1988</v>
      </c>
      <c r="CJ8" s="774" t="s">
        <v>1200</v>
      </c>
      <c r="CK8" s="775" t="s">
        <v>2006</v>
      </c>
      <c r="CL8" s="773" t="s">
        <v>1989</v>
      </c>
      <c r="CM8" s="774" t="s">
        <v>1206</v>
      </c>
      <c r="CN8" s="775" t="s">
        <v>2007</v>
      </c>
      <c r="CO8" s="773" t="s">
        <v>2008</v>
      </c>
      <c r="CP8" s="774" t="s">
        <v>2009</v>
      </c>
      <c r="CQ8" s="775" t="s">
        <v>993</v>
      </c>
      <c r="CR8" s="773" t="s">
        <v>2010</v>
      </c>
      <c r="CS8" s="774" t="s">
        <v>2011</v>
      </c>
      <c r="CT8" s="775" t="s">
        <v>982</v>
      </c>
      <c r="CU8" s="773" t="s">
        <v>2012</v>
      </c>
      <c r="CV8" s="774" t="s">
        <v>2013</v>
      </c>
      <c r="CW8" s="775" t="s">
        <v>2014</v>
      </c>
    </row>
    <row r="9" spans="1:101" ht="15.4" customHeight="1" x14ac:dyDescent="0.45">
      <c r="A9" s="637"/>
      <c r="B9" s="633"/>
      <c r="C9" s="633"/>
      <c r="D9" s="633"/>
      <c r="E9" s="700"/>
      <c r="F9" s="733"/>
      <c r="G9" s="727"/>
      <c r="H9" s="644"/>
      <c r="I9" s="644"/>
      <c r="J9" s="644"/>
      <c r="K9" s="644"/>
      <c r="L9" s="644"/>
      <c r="M9" s="644"/>
      <c r="N9" s="756"/>
      <c r="O9" s="636"/>
      <c r="P9" s="636"/>
      <c r="Q9" s="764"/>
      <c r="R9" s="701"/>
      <c r="S9" s="751"/>
      <c r="T9" s="636"/>
      <c r="U9" s="701"/>
      <c r="V9" s="734"/>
      <c r="W9" s="636"/>
      <c r="X9" s="735"/>
      <c r="Y9" s="632"/>
      <c r="Z9" s="636"/>
      <c r="AA9" s="701"/>
      <c r="AB9" s="734"/>
      <c r="AC9" s="636"/>
      <c r="AD9" s="701"/>
      <c r="AE9" s="734"/>
      <c r="AF9" s="636"/>
      <c r="AG9" s="701"/>
      <c r="AH9" s="734"/>
      <c r="AI9" s="636"/>
      <c r="AJ9" s="701"/>
      <c r="AK9" s="734"/>
      <c r="AL9" s="636"/>
      <c r="AM9" s="701"/>
      <c r="AN9" s="734"/>
      <c r="AO9" s="636"/>
      <c r="AP9" s="658"/>
      <c r="AQ9" s="658"/>
      <c r="AR9" s="658"/>
      <c r="AS9" s="658"/>
      <c r="AT9" s="658"/>
      <c r="AU9" s="658"/>
      <c r="AV9" s="658"/>
      <c r="AW9" s="658"/>
      <c r="AX9" s="658"/>
      <c r="AY9" s="658"/>
      <c r="AZ9" s="658"/>
      <c r="BA9" s="658"/>
      <c r="BB9" s="658"/>
      <c r="BC9" s="658"/>
      <c r="BD9" s="658"/>
      <c r="BE9" s="658"/>
      <c r="BF9" s="658"/>
      <c r="BG9" s="658"/>
      <c r="BH9" s="658"/>
      <c r="BI9" s="658"/>
      <c r="BJ9" s="658"/>
      <c r="BK9" s="658"/>
      <c r="BL9" s="658"/>
      <c r="BM9" s="658"/>
      <c r="BN9" s="658"/>
      <c r="BO9" s="658"/>
      <c r="BP9" s="658"/>
      <c r="BQ9" s="658"/>
      <c r="BR9" s="658"/>
      <c r="BS9" s="658"/>
      <c r="BT9" s="658"/>
      <c r="BU9" s="658"/>
      <c r="BV9" s="658"/>
      <c r="BW9" s="701"/>
      <c r="BX9" s="734"/>
      <c r="BY9" s="636"/>
      <c r="BZ9" s="701"/>
      <c r="CA9" s="734"/>
      <c r="CB9" s="636"/>
      <c r="CC9" s="701"/>
      <c r="CD9" s="734"/>
      <c r="CE9" s="636"/>
      <c r="CF9" s="734"/>
      <c r="CG9" s="734"/>
      <c r="CH9" s="734"/>
      <c r="CI9" s="637"/>
      <c r="CJ9" s="633"/>
      <c r="CK9" s="777"/>
      <c r="CL9" s="637"/>
      <c r="CM9" s="633"/>
      <c r="CN9" s="777"/>
      <c r="CO9" s="637"/>
      <c r="CP9" s="633"/>
      <c r="CQ9" s="777"/>
      <c r="CR9" s="637"/>
      <c r="CS9" s="633"/>
      <c r="CT9" s="777"/>
      <c r="CU9" s="637"/>
      <c r="CV9" s="633"/>
      <c r="CW9" s="777"/>
    </row>
    <row r="10" spans="1:101" x14ac:dyDescent="0.45">
      <c r="A10" s="639" t="s">
        <v>918</v>
      </c>
      <c r="B10" s="682" t="s">
        <v>917</v>
      </c>
      <c r="C10" s="682" t="s">
        <v>917</v>
      </c>
      <c r="D10" s="682" t="s">
        <v>917</v>
      </c>
      <c r="E10" s="735" t="s">
        <v>918</v>
      </c>
      <c r="F10" s="744" t="s">
        <v>920</v>
      </c>
      <c r="G10" s="745" t="s">
        <v>1077</v>
      </c>
      <c r="H10" s="721" t="s">
        <v>917</v>
      </c>
      <c r="I10" s="721" t="s">
        <v>918</v>
      </c>
      <c r="J10" s="722" t="s">
        <v>918</v>
      </c>
      <c r="K10" s="738" t="s">
        <v>918</v>
      </c>
      <c r="L10" s="739" t="s">
        <v>918</v>
      </c>
      <c r="M10" s="758" t="s">
        <v>918</v>
      </c>
      <c r="N10" s="759" t="s">
        <v>917</v>
      </c>
      <c r="O10" s="757" t="s">
        <v>917</v>
      </c>
      <c r="P10" s="759" t="s">
        <v>917</v>
      </c>
      <c r="Q10" s="759" t="s">
        <v>917</v>
      </c>
      <c r="R10" s="724" t="s">
        <v>917</v>
      </c>
      <c r="S10" s="718" t="s">
        <v>917</v>
      </c>
      <c r="T10" s="754" t="s">
        <v>917</v>
      </c>
      <c r="U10" s="755" t="s">
        <v>917</v>
      </c>
      <c r="V10" s="723" t="s">
        <v>917</v>
      </c>
      <c r="W10" s="753" t="s">
        <v>917</v>
      </c>
      <c r="X10" s="755" t="s">
        <v>917</v>
      </c>
      <c r="Y10" s="723" t="s">
        <v>917</v>
      </c>
      <c r="Z10" s="753" t="s">
        <v>917</v>
      </c>
      <c r="AA10" s="798" t="s">
        <v>918</v>
      </c>
      <c r="AB10" s="799" t="s">
        <v>918</v>
      </c>
      <c r="AC10" s="800" t="s">
        <v>918</v>
      </c>
      <c r="AD10" s="798" t="s">
        <v>918</v>
      </c>
      <c r="AE10" s="799" t="s">
        <v>918</v>
      </c>
      <c r="AF10" s="800" t="s">
        <v>918</v>
      </c>
      <c r="AG10" s="798" t="s">
        <v>918</v>
      </c>
      <c r="AH10" s="799" t="s">
        <v>918</v>
      </c>
      <c r="AI10" s="800" t="s">
        <v>918</v>
      </c>
      <c r="AJ10" s="798" t="s">
        <v>918</v>
      </c>
      <c r="AK10" s="799" t="s">
        <v>918</v>
      </c>
      <c r="AL10" s="800" t="s">
        <v>918</v>
      </c>
      <c r="AM10" s="798" t="s">
        <v>918</v>
      </c>
      <c r="AN10" s="799" t="s">
        <v>918</v>
      </c>
      <c r="AO10" s="800" t="s">
        <v>918</v>
      </c>
      <c r="AP10" s="779" t="s">
        <v>917</v>
      </c>
      <c r="AQ10" s="658" t="s">
        <v>917</v>
      </c>
      <c r="AR10" s="750" t="s">
        <v>917</v>
      </c>
      <c r="AS10" s="779" t="s">
        <v>917</v>
      </c>
      <c r="AT10" s="658" t="s">
        <v>917</v>
      </c>
      <c r="AU10" s="750" t="s">
        <v>917</v>
      </c>
      <c r="AV10" s="779" t="s">
        <v>917</v>
      </c>
      <c r="AW10" s="658" t="s">
        <v>917</v>
      </c>
      <c r="AX10" s="750" t="s">
        <v>917</v>
      </c>
      <c r="AY10" s="658" t="s">
        <v>917</v>
      </c>
      <c r="AZ10" s="658" t="s">
        <v>917</v>
      </c>
      <c r="BA10" s="658" t="s">
        <v>917</v>
      </c>
      <c r="BB10" s="779" t="s">
        <v>917</v>
      </c>
      <c r="BC10" s="658" t="s">
        <v>917</v>
      </c>
      <c r="BD10" s="750" t="s">
        <v>917</v>
      </c>
      <c r="BE10" s="658" t="s">
        <v>917</v>
      </c>
      <c r="BF10" s="658" t="s">
        <v>917</v>
      </c>
      <c r="BG10" s="658" t="s">
        <v>917</v>
      </c>
      <c r="BH10" s="779" t="s">
        <v>917</v>
      </c>
      <c r="BI10" s="658" t="s">
        <v>917</v>
      </c>
      <c r="BJ10" s="750" t="s">
        <v>917</v>
      </c>
      <c r="BK10" s="658" t="s">
        <v>917</v>
      </c>
      <c r="BL10" s="658" t="s">
        <v>917</v>
      </c>
      <c r="BM10" s="658" t="s">
        <v>917</v>
      </c>
      <c r="BN10" s="658" t="s">
        <v>917</v>
      </c>
      <c r="BO10" s="658" t="s">
        <v>917</v>
      </c>
      <c r="BP10" s="658" t="s">
        <v>917</v>
      </c>
      <c r="BQ10" s="658" t="s">
        <v>917</v>
      </c>
      <c r="BR10" s="658" t="s">
        <v>917</v>
      </c>
      <c r="BS10" s="658" t="s">
        <v>917</v>
      </c>
      <c r="BT10" s="779" t="s">
        <v>917</v>
      </c>
      <c r="BU10" s="658" t="s">
        <v>917</v>
      </c>
      <c r="BV10" s="750" t="s">
        <v>917</v>
      </c>
      <c r="BW10" s="783" t="s">
        <v>918</v>
      </c>
      <c r="BX10" s="747" t="s">
        <v>918</v>
      </c>
      <c r="BY10" s="784" t="s">
        <v>918</v>
      </c>
      <c r="BZ10" s="783" t="s">
        <v>918</v>
      </c>
      <c r="CA10" s="747" t="s">
        <v>918</v>
      </c>
      <c r="CB10" s="784" t="s">
        <v>918</v>
      </c>
      <c r="CC10" s="783" t="s">
        <v>918</v>
      </c>
      <c r="CD10" s="747" t="s">
        <v>918</v>
      </c>
      <c r="CE10" s="784" t="s">
        <v>918</v>
      </c>
      <c r="CF10" s="747" t="s">
        <v>918</v>
      </c>
      <c r="CG10" s="747" t="s">
        <v>918</v>
      </c>
      <c r="CH10" s="747" t="s">
        <v>918</v>
      </c>
      <c r="CI10" s="769" t="s">
        <v>917</v>
      </c>
      <c r="CJ10" s="772" t="s">
        <v>917</v>
      </c>
      <c r="CK10" s="772" t="s">
        <v>917</v>
      </c>
      <c r="CL10" s="768" t="s">
        <v>917</v>
      </c>
      <c r="CM10" s="772" t="s">
        <v>917</v>
      </c>
      <c r="CN10" s="771" t="s">
        <v>917</v>
      </c>
      <c r="CO10" s="768" t="s">
        <v>917</v>
      </c>
      <c r="CP10" s="772" t="s">
        <v>917</v>
      </c>
      <c r="CQ10" s="771" t="s">
        <v>917</v>
      </c>
      <c r="CR10" s="768" t="s">
        <v>917</v>
      </c>
      <c r="CS10" s="772" t="s">
        <v>917</v>
      </c>
      <c r="CT10" s="771" t="s">
        <v>917</v>
      </c>
      <c r="CU10" s="768" t="s">
        <v>917</v>
      </c>
      <c r="CV10" s="772" t="s">
        <v>917</v>
      </c>
      <c r="CW10" s="771" t="s">
        <v>917</v>
      </c>
    </row>
    <row r="11" spans="1:101" x14ac:dyDescent="0.45">
      <c r="A11" s="639" t="s">
        <v>918</v>
      </c>
      <c r="B11" s="682" t="s">
        <v>917</v>
      </c>
      <c r="C11" s="682" t="s">
        <v>917</v>
      </c>
      <c r="D11" s="682" t="s">
        <v>917</v>
      </c>
      <c r="E11" s="741" t="s">
        <v>918</v>
      </c>
      <c r="F11" s="679" t="s">
        <v>920</v>
      </c>
      <c r="G11" s="737" t="s">
        <v>1938</v>
      </c>
      <c r="H11" s="717" t="s">
        <v>918</v>
      </c>
      <c r="I11" s="717" t="s">
        <v>918</v>
      </c>
      <c r="J11" s="717" t="s">
        <v>918</v>
      </c>
      <c r="K11" s="742" t="s">
        <v>918</v>
      </c>
      <c r="L11" s="742" t="s">
        <v>918</v>
      </c>
      <c r="M11" s="725" t="s">
        <v>918</v>
      </c>
      <c r="N11" s="759" t="s">
        <v>917</v>
      </c>
      <c r="O11" s="757" t="s">
        <v>917</v>
      </c>
      <c r="P11" s="759" t="s">
        <v>918</v>
      </c>
      <c r="Q11" s="759" t="s">
        <v>918</v>
      </c>
      <c r="R11" s="724" t="s">
        <v>918</v>
      </c>
      <c r="S11" s="718" t="s">
        <v>918</v>
      </c>
      <c r="T11" s="754" t="s">
        <v>918</v>
      </c>
      <c r="U11" s="724" t="s">
        <v>918</v>
      </c>
      <c r="V11" s="718" t="s">
        <v>918</v>
      </c>
      <c r="W11" s="754" t="s">
        <v>918</v>
      </c>
      <c r="X11" s="724" t="s">
        <v>918</v>
      </c>
      <c r="Y11" s="718" t="s">
        <v>918</v>
      </c>
      <c r="Z11" s="754" t="s">
        <v>918</v>
      </c>
      <c r="AA11" s="801" t="s">
        <v>918</v>
      </c>
      <c r="AB11" s="802" t="s">
        <v>918</v>
      </c>
      <c r="AC11" s="803" t="s">
        <v>918</v>
      </c>
      <c r="AD11" s="801" t="s">
        <v>918</v>
      </c>
      <c r="AE11" s="802" t="s">
        <v>918</v>
      </c>
      <c r="AF11" s="803" t="s">
        <v>918</v>
      </c>
      <c r="AG11" s="801" t="s">
        <v>918</v>
      </c>
      <c r="AH11" s="802" t="s">
        <v>918</v>
      </c>
      <c r="AI11" s="803" t="s">
        <v>918</v>
      </c>
      <c r="AJ11" s="801" t="s">
        <v>918</v>
      </c>
      <c r="AK11" s="802" t="s">
        <v>918</v>
      </c>
      <c r="AL11" s="803" t="s">
        <v>918</v>
      </c>
      <c r="AM11" s="801" t="s">
        <v>918</v>
      </c>
      <c r="AN11" s="802" t="s">
        <v>918</v>
      </c>
      <c r="AO11" s="803" t="s">
        <v>918</v>
      </c>
      <c r="AP11" s="779" t="s">
        <v>918</v>
      </c>
      <c r="AQ11" s="658" t="s">
        <v>918</v>
      </c>
      <c r="AR11" s="750" t="s">
        <v>918</v>
      </c>
      <c r="AS11" s="779" t="s">
        <v>918</v>
      </c>
      <c r="AT11" s="658" t="s">
        <v>918</v>
      </c>
      <c r="AU11" s="750" t="s">
        <v>918</v>
      </c>
      <c r="AV11" s="779" t="s">
        <v>918</v>
      </c>
      <c r="AW11" s="658" t="s">
        <v>918</v>
      </c>
      <c r="AX11" s="750" t="s">
        <v>918</v>
      </c>
      <c r="AY11" s="658" t="s">
        <v>918</v>
      </c>
      <c r="AZ11" s="658" t="s">
        <v>918</v>
      </c>
      <c r="BA11" s="658" t="s">
        <v>918</v>
      </c>
      <c r="BB11" s="779" t="s">
        <v>918</v>
      </c>
      <c r="BC11" s="658" t="s">
        <v>918</v>
      </c>
      <c r="BD11" s="750" t="s">
        <v>918</v>
      </c>
      <c r="BE11" s="658" t="s">
        <v>918</v>
      </c>
      <c r="BF11" s="658" t="s">
        <v>918</v>
      </c>
      <c r="BG11" s="658" t="s">
        <v>918</v>
      </c>
      <c r="BH11" s="779" t="s">
        <v>918</v>
      </c>
      <c r="BI11" s="658" t="s">
        <v>918</v>
      </c>
      <c r="BJ11" s="750" t="s">
        <v>918</v>
      </c>
      <c r="BK11" s="658" t="s">
        <v>918</v>
      </c>
      <c r="BL11" s="658" t="s">
        <v>918</v>
      </c>
      <c r="BM11" s="658" t="s">
        <v>918</v>
      </c>
      <c r="BN11" s="658" t="s">
        <v>918</v>
      </c>
      <c r="BO11" s="658" t="s">
        <v>918</v>
      </c>
      <c r="BP11" s="658" t="s">
        <v>918</v>
      </c>
      <c r="BQ11" s="658" t="s">
        <v>918</v>
      </c>
      <c r="BR11" s="658" t="s">
        <v>918</v>
      </c>
      <c r="BS11" s="658" t="s">
        <v>918</v>
      </c>
      <c r="BT11" s="779" t="s">
        <v>918</v>
      </c>
      <c r="BU11" s="658" t="s">
        <v>918</v>
      </c>
      <c r="BV11" s="750" t="s">
        <v>918</v>
      </c>
      <c r="BW11" s="785" t="s">
        <v>918</v>
      </c>
      <c r="BX11" s="786" t="s">
        <v>918</v>
      </c>
      <c r="BY11" s="787" t="s">
        <v>918</v>
      </c>
      <c r="BZ11" s="785" t="s">
        <v>918</v>
      </c>
      <c r="CA11" s="786" t="s">
        <v>918</v>
      </c>
      <c r="CB11" s="787" t="s">
        <v>918</v>
      </c>
      <c r="CC11" s="785" t="s">
        <v>918</v>
      </c>
      <c r="CD11" s="786" t="s">
        <v>918</v>
      </c>
      <c r="CE11" s="787" t="s">
        <v>918</v>
      </c>
      <c r="CF11" s="786" t="s">
        <v>918</v>
      </c>
      <c r="CG11" s="786" t="s">
        <v>918</v>
      </c>
      <c r="CH11" s="786" t="s">
        <v>918</v>
      </c>
      <c r="CI11" s="769" t="s">
        <v>918</v>
      </c>
      <c r="CJ11" s="772" t="s">
        <v>918</v>
      </c>
      <c r="CK11" s="772" t="s">
        <v>918</v>
      </c>
      <c r="CL11" s="769" t="s">
        <v>918</v>
      </c>
      <c r="CM11" s="772" t="s">
        <v>918</v>
      </c>
      <c r="CN11" s="772" t="s">
        <v>918</v>
      </c>
      <c r="CO11" s="769" t="s">
        <v>918</v>
      </c>
      <c r="CP11" s="772" t="s">
        <v>918</v>
      </c>
      <c r="CQ11" s="772" t="s">
        <v>918</v>
      </c>
      <c r="CR11" s="769" t="s">
        <v>918</v>
      </c>
      <c r="CS11" s="772" t="s">
        <v>918</v>
      </c>
      <c r="CT11" s="772" t="s">
        <v>918</v>
      </c>
      <c r="CU11" s="769" t="s">
        <v>918</v>
      </c>
      <c r="CV11" s="772" t="s">
        <v>918</v>
      </c>
      <c r="CW11" s="772" t="s">
        <v>918</v>
      </c>
    </row>
    <row r="12" spans="1:101" x14ac:dyDescent="0.45">
      <c r="A12" s="639" t="s">
        <v>918</v>
      </c>
      <c r="B12" s="682" t="s">
        <v>948</v>
      </c>
      <c r="C12" s="682" t="s">
        <v>948</v>
      </c>
      <c r="D12" s="682" t="s">
        <v>917</v>
      </c>
      <c r="E12" s="639" t="s">
        <v>918</v>
      </c>
      <c r="F12" s="726" t="s">
        <v>930</v>
      </c>
      <c r="G12" s="737" t="s">
        <v>1954</v>
      </c>
      <c r="H12" s="791" t="s">
        <v>918</v>
      </c>
      <c r="I12" s="717" t="s">
        <v>918</v>
      </c>
      <c r="J12" s="717" t="s">
        <v>918</v>
      </c>
      <c r="K12" s="736" t="s">
        <v>917</v>
      </c>
      <c r="L12" s="736" t="s">
        <v>918</v>
      </c>
      <c r="M12" s="736" t="s">
        <v>918</v>
      </c>
      <c r="N12" s="759" t="s">
        <v>918</v>
      </c>
      <c r="O12" s="757" t="s">
        <v>918</v>
      </c>
      <c r="P12" s="759" t="s">
        <v>918</v>
      </c>
      <c r="Q12" s="759" t="s">
        <v>918</v>
      </c>
      <c r="R12" s="724" t="s">
        <v>918</v>
      </c>
      <c r="S12" s="718" t="s">
        <v>918</v>
      </c>
      <c r="T12" s="754" t="s">
        <v>918</v>
      </c>
      <c r="U12" s="724" t="s">
        <v>918</v>
      </c>
      <c r="V12" s="718" t="s">
        <v>918</v>
      </c>
      <c r="W12" s="754" t="s">
        <v>918</v>
      </c>
      <c r="X12" s="724" t="s">
        <v>918</v>
      </c>
      <c r="Y12" s="718" t="s">
        <v>918</v>
      </c>
      <c r="Z12" s="754" t="s">
        <v>918</v>
      </c>
      <c r="AA12" s="801" t="s">
        <v>918</v>
      </c>
      <c r="AB12" s="802" t="s">
        <v>918</v>
      </c>
      <c r="AC12" s="803" t="s">
        <v>918</v>
      </c>
      <c r="AD12" s="801" t="s">
        <v>918</v>
      </c>
      <c r="AE12" s="802" t="s">
        <v>918</v>
      </c>
      <c r="AF12" s="803" t="s">
        <v>918</v>
      </c>
      <c r="AG12" s="801" t="s">
        <v>918</v>
      </c>
      <c r="AH12" s="802" t="s">
        <v>918</v>
      </c>
      <c r="AI12" s="803" t="s">
        <v>918</v>
      </c>
      <c r="AJ12" s="801" t="s">
        <v>918</v>
      </c>
      <c r="AK12" s="802" t="s">
        <v>918</v>
      </c>
      <c r="AL12" s="803" t="s">
        <v>918</v>
      </c>
      <c r="AM12" s="801" t="s">
        <v>918</v>
      </c>
      <c r="AN12" s="802" t="s">
        <v>918</v>
      </c>
      <c r="AO12" s="803" t="s">
        <v>918</v>
      </c>
      <c r="AP12" s="779" t="s">
        <v>918</v>
      </c>
      <c r="AQ12" s="658" t="s">
        <v>918</v>
      </c>
      <c r="AR12" s="750" t="s">
        <v>918</v>
      </c>
      <c r="AS12" s="779" t="s">
        <v>918</v>
      </c>
      <c r="AT12" s="658" t="s">
        <v>918</v>
      </c>
      <c r="AU12" s="750" t="s">
        <v>918</v>
      </c>
      <c r="AV12" s="779" t="s">
        <v>918</v>
      </c>
      <c r="AW12" s="658" t="s">
        <v>918</v>
      </c>
      <c r="AX12" s="750" t="s">
        <v>918</v>
      </c>
      <c r="AY12" s="658" t="s">
        <v>918</v>
      </c>
      <c r="AZ12" s="658" t="s">
        <v>918</v>
      </c>
      <c r="BA12" s="658" t="s">
        <v>918</v>
      </c>
      <c r="BB12" s="779" t="s">
        <v>918</v>
      </c>
      <c r="BC12" s="658" t="s">
        <v>918</v>
      </c>
      <c r="BD12" s="750" t="s">
        <v>918</v>
      </c>
      <c r="BE12" s="658" t="s">
        <v>918</v>
      </c>
      <c r="BF12" s="658" t="s">
        <v>918</v>
      </c>
      <c r="BG12" s="658" t="s">
        <v>918</v>
      </c>
      <c r="BH12" s="779" t="s">
        <v>918</v>
      </c>
      <c r="BI12" s="658" t="s">
        <v>918</v>
      </c>
      <c r="BJ12" s="750" t="s">
        <v>918</v>
      </c>
      <c r="BK12" s="658" t="s">
        <v>918</v>
      </c>
      <c r="BL12" s="658" t="s">
        <v>918</v>
      </c>
      <c r="BM12" s="658" t="s">
        <v>918</v>
      </c>
      <c r="BN12" s="658" t="s">
        <v>918</v>
      </c>
      <c r="BO12" s="658" t="s">
        <v>918</v>
      </c>
      <c r="BP12" s="658" t="s">
        <v>918</v>
      </c>
      <c r="BQ12" s="658" t="s">
        <v>918</v>
      </c>
      <c r="BR12" s="658" t="s">
        <v>918</v>
      </c>
      <c r="BS12" s="658" t="s">
        <v>918</v>
      </c>
      <c r="BT12" s="779" t="s">
        <v>918</v>
      </c>
      <c r="BU12" s="658" t="s">
        <v>918</v>
      </c>
      <c r="BV12" s="750" t="s">
        <v>918</v>
      </c>
      <c r="BW12" s="785" t="s">
        <v>918</v>
      </c>
      <c r="BX12" s="786" t="s">
        <v>918</v>
      </c>
      <c r="BY12" s="787" t="s">
        <v>918</v>
      </c>
      <c r="BZ12" s="785" t="s">
        <v>918</v>
      </c>
      <c r="CA12" s="786" t="s">
        <v>918</v>
      </c>
      <c r="CB12" s="787" t="s">
        <v>918</v>
      </c>
      <c r="CC12" s="785" t="s">
        <v>918</v>
      </c>
      <c r="CD12" s="786" t="s">
        <v>918</v>
      </c>
      <c r="CE12" s="787" t="s">
        <v>918</v>
      </c>
      <c r="CF12" s="786" t="s">
        <v>918</v>
      </c>
      <c r="CG12" s="786" t="s">
        <v>918</v>
      </c>
      <c r="CH12" s="786" t="s">
        <v>918</v>
      </c>
      <c r="CI12" s="769" t="s">
        <v>918</v>
      </c>
      <c r="CJ12" s="772" t="s">
        <v>918</v>
      </c>
      <c r="CK12" s="772" t="s">
        <v>918</v>
      </c>
      <c r="CL12" s="769" t="s">
        <v>918</v>
      </c>
      <c r="CM12" s="772" t="s">
        <v>918</v>
      </c>
      <c r="CN12" s="772" t="s">
        <v>918</v>
      </c>
      <c r="CO12" s="769" t="s">
        <v>918</v>
      </c>
      <c r="CP12" s="772" t="s">
        <v>918</v>
      </c>
      <c r="CQ12" s="772" t="s">
        <v>918</v>
      </c>
      <c r="CR12" s="769" t="s">
        <v>918</v>
      </c>
      <c r="CS12" s="772" t="s">
        <v>918</v>
      </c>
      <c r="CT12" s="772" t="s">
        <v>918</v>
      </c>
      <c r="CU12" s="769" t="s">
        <v>918</v>
      </c>
      <c r="CV12" s="772" t="s">
        <v>918</v>
      </c>
      <c r="CW12" s="772" t="s">
        <v>918</v>
      </c>
    </row>
    <row r="13" spans="1:101" x14ac:dyDescent="0.45">
      <c r="A13" s="639" t="s">
        <v>918</v>
      </c>
      <c r="B13" s="682" t="s">
        <v>948</v>
      </c>
      <c r="C13" s="682" t="s">
        <v>948</v>
      </c>
      <c r="D13" s="682" t="s">
        <v>917</v>
      </c>
      <c r="E13" s="639" t="s">
        <v>918</v>
      </c>
      <c r="F13" s="726" t="s">
        <v>930</v>
      </c>
      <c r="G13" s="737" t="s">
        <v>2043</v>
      </c>
      <c r="H13" s="717" t="s">
        <v>918</v>
      </c>
      <c r="I13" s="717" t="s">
        <v>918</v>
      </c>
      <c r="J13" s="717" t="s">
        <v>918</v>
      </c>
      <c r="K13" s="736" t="s">
        <v>917</v>
      </c>
      <c r="L13" s="736" t="s">
        <v>918</v>
      </c>
      <c r="M13" s="736" t="s">
        <v>918</v>
      </c>
      <c r="N13" s="759" t="s">
        <v>918</v>
      </c>
      <c r="O13" s="757" t="s">
        <v>918</v>
      </c>
      <c r="P13" s="759" t="s">
        <v>918</v>
      </c>
      <c r="Q13" s="759" t="s">
        <v>918</v>
      </c>
      <c r="R13" s="724" t="s">
        <v>918</v>
      </c>
      <c r="S13" s="718" t="s">
        <v>918</v>
      </c>
      <c r="T13" s="754" t="s">
        <v>918</v>
      </c>
      <c r="U13" s="724" t="s">
        <v>918</v>
      </c>
      <c r="V13" s="718" t="s">
        <v>918</v>
      </c>
      <c r="W13" s="754" t="s">
        <v>918</v>
      </c>
      <c r="X13" s="724" t="s">
        <v>918</v>
      </c>
      <c r="Y13" s="718" t="s">
        <v>918</v>
      </c>
      <c r="Z13" s="754" t="s">
        <v>918</v>
      </c>
      <c r="AA13" s="801" t="s">
        <v>918</v>
      </c>
      <c r="AB13" s="802" t="s">
        <v>918</v>
      </c>
      <c r="AC13" s="803" t="s">
        <v>918</v>
      </c>
      <c r="AD13" s="801" t="s">
        <v>918</v>
      </c>
      <c r="AE13" s="802" t="s">
        <v>918</v>
      </c>
      <c r="AF13" s="803" t="s">
        <v>918</v>
      </c>
      <c r="AG13" s="801" t="s">
        <v>918</v>
      </c>
      <c r="AH13" s="802" t="s">
        <v>918</v>
      </c>
      <c r="AI13" s="803" t="s">
        <v>918</v>
      </c>
      <c r="AJ13" s="801" t="s">
        <v>918</v>
      </c>
      <c r="AK13" s="802" t="s">
        <v>918</v>
      </c>
      <c r="AL13" s="803" t="s">
        <v>918</v>
      </c>
      <c r="AM13" s="801" t="s">
        <v>918</v>
      </c>
      <c r="AN13" s="802" t="s">
        <v>918</v>
      </c>
      <c r="AO13" s="803" t="s">
        <v>918</v>
      </c>
      <c r="AP13" s="779" t="s">
        <v>918</v>
      </c>
      <c r="AQ13" s="658" t="s">
        <v>918</v>
      </c>
      <c r="AR13" s="750" t="s">
        <v>918</v>
      </c>
      <c r="AS13" s="779" t="s">
        <v>918</v>
      </c>
      <c r="AT13" s="658" t="s">
        <v>918</v>
      </c>
      <c r="AU13" s="750" t="s">
        <v>918</v>
      </c>
      <c r="AV13" s="779" t="s">
        <v>918</v>
      </c>
      <c r="AW13" s="658" t="s">
        <v>918</v>
      </c>
      <c r="AX13" s="750" t="s">
        <v>918</v>
      </c>
      <c r="AY13" s="658" t="s">
        <v>918</v>
      </c>
      <c r="AZ13" s="658" t="s">
        <v>918</v>
      </c>
      <c r="BA13" s="658" t="s">
        <v>918</v>
      </c>
      <c r="BB13" s="779" t="s">
        <v>918</v>
      </c>
      <c r="BC13" s="658" t="s">
        <v>918</v>
      </c>
      <c r="BD13" s="750" t="s">
        <v>918</v>
      </c>
      <c r="BE13" s="658" t="s">
        <v>918</v>
      </c>
      <c r="BF13" s="658" t="s">
        <v>918</v>
      </c>
      <c r="BG13" s="658" t="s">
        <v>918</v>
      </c>
      <c r="BH13" s="779" t="s">
        <v>918</v>
      </c>
      <c r="BI13" s="658" t="s">
        <v>918</v>
      </c>
      <c r="BJ13" s="750" t="s">
        <v>918</v>
      </c>
      <c r="BK13" s="658" t="s">
        <v>918</v>
      </c>
      <c r="BL13" s="658" t="s">
        <v>918</v>
      </c>
      <c r="BM13" s="658" t="s">
        <v>918</v>
      </c>
      <c r="BN13" s="658" t="s">
        <v>918</v>
      </c>
      <c r="BO13" s="658" t="s">
        <v>918</v>
      </c>
      <c r="BP13" s="658" t="s">
        <v>918</v>
      </c>
      <c r="BQ13" s="658" t="s">
        <v>918</v>
      </c>
      <c r="BR13" s="658" t="s">
        <v>918</v>
      </c>
      <c r="BS13" s="658" t="s">
        <v>918</v>
      </c>
      <c r="BT13" s="779" t="s">
        <v>918</v>
      </c>
      <c r="BU13" s="658" t="s">
        <v>918</v>
      </c>
      <c r="BV13" s="750" t="s">
        <v>918</v>
      </c>
      <c r="BW13" s="785" t="s">
        <v>918</v>
      </c>
      <c r="BX13" s="786" t="s">
        <v>918</v>
      </c>
      <c r="BY13" s="787" t="s">
        <v>918</v>
      </c>
      <c r="BZ13" s="785" t="s">
        <v>918</v>
      </c>
      <c r="CA13" s="786" t="s">
        <v>918</v>
      </c>
      <c r="CB13" s="787" t="s">
        <v>918</v>
      </c>
      <c r="CC13" s="785" t="s">
        <v>918</v>
      </c>
      <c r="CD13" s="786" t="s">
        <v>918</v>
      </c>
      <c r="CE13" s="787" t="s">
        <v>918</v>
      </c>
      <c r="CF13" s="786" t="s">
        <v>918</v>
      </c>
      <c r="CG13" s="786" t="s">
        <v>918</v>
      </c>
      <c r="CH13" s="786" t="s">
        <v>918</v>
      </c>
      <c r="CI13" s="769" t="s">
        <v>918</v>
      </c>
      <c r="CJ13" s="772" t="s">
        <v>918</v>
      </c>
      <c r="CK13" s="772" t="s">
        <v>918</v>
      </c>
      <c r="CL13" s="769" t="s">
        <v>918</v>
      </c>
      <c r="CM13" s="772" t="s">
        <v>918</v>
      </c>
      <c r="CN13" s="772" t="s">
        <v>918</v>
      </c>
      <c r="CO13" s="769" t="s">
        <v>918</v>
      </c>
      <c r="CP13" s="772" t="s">
        <v>918</v>
      </c>
      <c r="CQ13" s="772" t="s">
        <v>918</v>
      </c>
      <c r="CR13" s="769" t="s">
        <v>918</v>
      </c>
      <c r="CS13" s="772" t="s">
        <v>918</v>
      </c>
      <c r="CT13" s="772" t="s">
        <v>918</v>
      </c>
      <c r="CU13" s="769" t="s">
        <v>918</v>
      </c>
      <c r="CV13" s="772" t="s">
        <v>918</v>
      </c>
      <c r="CW13" s="772" t="s">
        <v>918</v>
      </c>
    </row>
    <row r="14" spans="1:101" s="743" customFormat="1" x14ac:dyDescent="0.45">
      <c r="A14" s="639" t="s">
        <v>918</v>
      </c>
      <c r="B14" s="682" t="s">
        <v>917</v>
      </c>
      <c r="C14" s="682" t="s">
        <v>917</v>
      </c>
      <c r="D14" s="682" t="s">
        <v>917</v>
      </c>
      <c r="E14" s="639" t="s">
        <v>918</v>
      </c>
      <c r="F14" s="726" t="s">
        <v>930</v>
      </c>
      <c r="G14" s="746" t="s">
        <v>1955</v>
      </c>
      <c r="H14" s="717" t="s">
        <v>918</v>
      </c>
      <c r="I14" s="717" t="s">
        <v>918</v>
      </c>
      <c r="J14" s="717" t="s">
        <v>918</v>
      </c>
      <c r="K14" s="736" t="s">
        <v>918</v>
      </c>
      <c r="L14" s="736" t="s">
        <v>918</v>
      </c>
      <c r="M14" s="736" t="s">
        <v>918</v>
      </c>
      <c r="N14" s="759" t="s">
        <v>917</v>
      </c>
      <c r="O14" s="757" t="s">
        <v>917</v>
      </c>
      <c r="P14" s="759" t="s">
        <v>917</v>
      </c>
      <c r="Q14" s="759" t="s">
        <v>917</v>
      </c>
      <c r="R14" s="724" t="s">
        <v>918</v>
      </c>
      <c r="S14" s="718" t="s">
        <v>918</v>
      </c>
      <c r="T14" s="754" t="s">
        <v>918</v>
      </c>
      <c r="U14" s="724" t="s">
        <v>918</v>
      </c>
      <c r="V14" s="718" t="s">
        <v>918</v>
      </c>
      <c r="W14" s="754" t="s">
        <v>918</v>
      </c>
      <c r="X14" s="724" t="s">
        <v>918</v>
      </c>
      <c r="Y14" s="718" t="s">
        <v>918</v>
      </c>
      <c r="Z14" s="754" t="s">
        <v>918</v>
      </c>
      <c r="AA14" s="801" t="s">
        <v>918</v>
      </c>
      <c r="AB14" s="802" t="s">
        <v>918</v>
      </c>
      <c r="AC14" s="803" t="s">
        <v>918</v>
      </c>
      <c r="AD14" s="801" t="s">
        <v>918</v>
      </c>
      <c r="AE14" s="802" t="s">
        <v>918</v>
      </c>
      <c r="AF14" s="803" t="s">
        <v>918</v>
      </c>
      <c r="AG14" s="801" t="s">
        <v>918</v>
      </c>
      <c r="AH14" s="802" t="s">
        <v>918</v>
      </c>
      <c r="AI14" s="803" t="s">
        <v>918</v>
      </c>
      <c r="AJ14" s="801" t="s">
        <v>918</v>
      </c>
      <c r="AK14" s="802" t="s">
        <v>918</v>
      </c>
      <c r="AL14" s="803" t="s">
        <v>918</v>
      </c>
      <c r="AM14" s="801" t="s">
        <v>918</v>
      </c>
      <c r="AN14" s="802" t="s">
        <v>918</v>
      </c>
      <c r="AO14" s="803" t="s">
        <v>918</v>
      </c>
      <c r="AP14" s="779" t="s">
        <v>918</v>
      </c>
      <c r="AQ14" s="658" t="s">
        <v>918</v>
      </c>
      <c r="AR14" s="750" t="s">
        <v>918</v>
      </c>
      <c r="AS14" s="779" t="s">
        <v>918</v>
      </c>
      <c r="AT14" s="658" t="s">
        <v>918</v>
      </c>
      <c r="AU14" s="750" t="s">
        <v>918</v>
      </c>
      <c r="AV14" s="779" t="s">
        <v>918</v>
      </c>
      <c r="AW14" s="658" t="s">
        <v>918</v>
      </c>
      <c r="AX14" s="750" t="s">
        <v>918</v>
      </c>
      <c r="AY14" s="658" t="s">
        <v>918</v>
      </c>
      <c r="AZ14" s="658" t="s">
        <v>918</v>
      </c>
      <c r="BA14" s="658" t="s">
        <v>918</v>
      </c>
      <c r="BB14" s="779" t="s">
        <v>918</v>
      </c>
      <c r="BC14" s="658" t="s">
        <v>918</v>
      </c>
      <c r="BD14" s="750" t="s">
        <v>918</v>
      </c>
      <c r="BE14" s="658" t="s">
        <v>918</v>
      </c>
      <c r="BF14" s="658" t="s">
        <v>918</v>
      </c>
      <c r="BG14" s="658" t="s">
        <v>918</v>
      </c>
      <c r="BH14" s="779" t="s">
        <v>918</v>
      </c>
      <c r="BI14" s="658" t="s">
        <v>918</v>
      </c>
      <c r="BJ14" s="750" t="s">
        <v>918</v>
      </c>
      <c r="BK14" s="658" t="s">
        <v>918</v>
      </c>
      <c r="BL14" s="658" t="s">
        <v>918</v>
      </c>
      <c r="BM14" s="658" t="s">
        <v>918</v>
      </c>
      <c r="BN14" s="658" t="s">
        <v>918</v>
      </c>
      <c r="BO14" s="658" t="s">
        <v>918</v>
      </c>
      <c r="BP14" s="658" t="s">
        <v>918</v>
      </c>
      <c r="BQ14" s="658" t="s">
        <v>918</v>
      </c>
      <c r="BR14" s="658" t="s">
        <v>918</v>
      </c>
      <c r="BS14" s="658" t="s">
        <v>918</v>
      </c>
      <c r="BT14" s="779" t="s">
        <v>918</v>
      </c>
      <c r="BU14" s="658" t="s">
        <v>918</v>
      </c>
      <c r="BV14" s="750" t="s">
        <v>918</v>
      </c>
      <c r="BW14" s="785" t="s">
        <v>918</v>
      </c>
      <c r="BX14" s="786" t="s">
        <v>918</v>
      </c>
      <c r="BY14" s="787" t="s">
        <v>918</v>
      </c>
      <c r="BZ14" s="785" t="s">
        <v>918</v>
      </c>
      <c r="CA14" s="786" t="s">
        <v>918</v>
      </c>
      <c r="CB14" s="787" t="s">
        <v>918</v>
      </c>
      <c r="CC14" s="785" t="s">
        <v>918</v>
      </c>
      <c r="CD14" s="786" t="s">
        <v>918</v>
      </c>
      <c r="CE14" s="787" t="s">
        <v>918</v>
      </c>
      <c r="CF14" s="786" t="s">
        <v>918</v>
      </c>
      <c r="CG14" s="786" t="s">
        <v>918</v>
      </c>
      <c r="CH14" s="786" t="s">
        <v>918</v>
      </c>
      <c r="CI14" s="769" t="s">
        <v>918</v>
      </c>
      <c r="CJ14" s="772" t="s">
        <v>918</v>
      </c>
      <c r="CK14" s="772" t="s">
        <v>918</v>
      </c>
      <c r="CL14" s="769" t="s">
        <v>918</v>
      </c>
      <c r="CM14" s="772" t="s">
        <v>918</v>
      </c>
      <c r="CN14" s="772" t="s">
        <v>918</v>
      </c>
      <c r="CO14" s="769" t="s">
        <v>918</v>
      </c>
      <c r="CP14" s="772" t="s">
        <v>918</v>
      </c>
      <c r="CQ14" s="772" t="s">
        <v>918</v>
      </c>
      <c r="CR14" s="769" t="s">
        <v>918</v>
      </c>
      <c r="CS14" s="772" t="s">
        <v>918</v>
      </c>
      <c r="CT14" s="772" t="s">
        <v>918</v>
      </c>
      <c r="CU14" s="769" t="s">
        <v>918</v>
      </c>
      <c r="CV14" s="772" t="s">
        <v>918</v>
      </c>
      <c r="CW14" s="772" t="s">
        <v>918</v>
      </c>
    </row>
    <row r="15" spans="1:101" s="743" customFormat="1" x14ac:dyDescent="0.45">
      <c r="A15" s="639" t="s">
        <v>918</v>
      </c>
      <c r="B15" s="682" t="s">
        <v>948</v>
      </c>
      <c r="C15" s="682" t="s">
        <v>917</v>
      </c>
      <c r="D15" s="682" t="s">
        <v>917</v>
      </c>
      <c r="E15" s="639" t="s">
        <v>918</v>
      </c>
      <c r="F15" s="726" t="s">
        <v>930</v>
      </c>
      <c r="G15" s="746" t="s">
        <v>1965</v>
      </c>
      <c r="H15" s="717" t="s">
        <v>917</v>
      </c>
      <c r="I15" s="717" t="s">
        <v>918</v>
      </c>
      <c r="J15" s="717" t="s">
        <v>918</v>
      </c>
      <c r="K15" s="736" t="s">
        <v>918</v>
      </c>
      <c r="L15" s="736" t="s">
        <v>918</v>
      </c>
      <c r="M15" s="736" t="s">
        <v>918</v>
      </c>
      <c r="N15" s="759" t="s">
        <v>917</v>
      </c>
      <c r="O15" s="757" t="s">
        <v>917</v>
      </c>
      <c r="P15" s="759" t="s">
        <v>917</v>
      </c>
      <c r="Q15" s="759" t="s">
        <v>917</v>
      </c>
      <c r="R15" s="724" t="s">
        <v>917</v>
      </c>
      <c r="S15" s="718" t="s">
        <v>917</v>
      </c>
      <c r="T15" s="754" t="s">
        <v>917</v>
      </c>
      <c r="U15" s="724" t="s">
        <v>917</v>
      </c>
      <c r="V15" s="718" t="s">
        <v>917</v>
      </c>
      <c r="W15" s="754" t="s">
        <v>917</v>
      </c>
      <c r="X15" s="724" t="s">
        <v>917</v>
      </c>
      <c r="Y15" s="718" t="s">
        <v>917</v>
      </c>
      <c r="Z15" s="754" t="s">
        <v>917</v>
      </c>
      <c r="AA15" s="801" t="s">
        <v>918</v>
      </c>
      <c r="AB15" s="802" t="s">
        <v>918</v>
      </c>
      <c r="AC15" s="803" t="s">
        <v>918</v>
      </c>
      <c r="AD15" s="801" t="s">
        <v>918</v>
      </c>
      <c r="AE15" s="802" t="s">
        <v>918</v>
      </c>
      <c r="AF15" s="803" t="s">
        <v>918</v>
      </c>
      <c r="AG15" s="801" t="s">
        <v>918</v>
      </c>
      <c r="AH15" s="802" t="s">
        <v>918</v>
      </c>
      <c r="AI15" s="803" t="s">
        <v>918</v>
      </c>
      <c r="AJ15" s="801" t="s">
        <v>918</v>
      </c>
      <c r="AK15" s="802" t="s">
        <v>918</v>
      </c>
      <c r="AL15" s="803" t="s">
        <v>918</v>
      </c>
      <c r="AM15" s="801" t="s">
        <v>918</v>
      </c>
      <c r="AN15" s="802" t="s">
        <v>918</v>
      </c>
      <c r="AO15" s="803" t="s">
        <v>918</v>
      </c>
      <c r="AP15" s="779" t="s">
        <v>917</v>
      </c>
      <c r="AQ15" s="658" t="s">
        <v>917</v>
      </c>
      <c r="AR15" s="750" t="s">
        <v>917</v>
      </c>
      <c r="AS15" s="779" t="s">
        <v>917</v>
      </c>
      <c r="AT15" s="658" t="s">
        <v>917</v>
      </c>
      <c r="AU15" s="750" t="s">
        <v>917</v>
      </c>
      <c r="AV15" s="779" t="s">
        <v>917</v>
      </c>
      <c r="AW15" s="658" t="s">
        <v>917</v>
      </c>
      <c r="AX15" s="750" t="s">
        <v>917</v>
      </c>
      <c r="AY15" s="658" t="s">
        <v>917</v>
      </c>
      <c r="AZ15" s="658" t="s">
        <v>917</v>
      </c>
      <c r="BA15" s="658" t="s">
        <v>917</v>
      </c>
      <c r="BB15" s="779" t="s">
        <v>917</v>
      </c>
      <c r="BC15" s="658" t="s">
        <v>917</v>
      </c>
      <c r="BD15" s="750" t="s">
        <v>917</v>
      </c>
      <c r="BE15" s="658" t="s">
        <v>917</v>
      </c>
      <c r="BF15" s="658" t="s">
        <v>917</v>
      </c>
      <c r="BG15" s="658" t="s">
        <v>917</v>
      </c>
      <c r="BH15" s="779" t="s">
        <v>917</v>
      </c>
      <c r="BI15" s="658" t="s">
        <v>917</v>
      </c>
      <c r="BJ15" s="750" t="s">
        <v>917</v>
      </c>
      <c r="BK15" s="658" t="s">
        <v>917</v>
      </c>
      <c r="BL15" s="658" t="s">
        <v>917</v>
      </c>
      <c r="BM15" s="658" t="s">
        <v>917</v>
      </c>
      <c r="BN15" s="658" t="s">
        <v>917</v>
      </c>
      <c r="BO15" s="658" t="s">
        <v>917</v>
      </c>
      <c r="BP15" s="658" t="s">
        <v>917</v>
      </c>
      <c r="BQ15" s="658" t="s">
        <v>917</v>
      </c>
      <c r="BR15" s="658" t="s">
        <v>917</v>
      </c>
      <c r="BS15" s="658" t="s">
        <v>917</v>
      </c>
      <c r="BT15" s="779" t="s">
        <v>917</v>
      </c>
      <c r="BU15" s="658" t="s">
        <v>917</v>
      </c>
      <c r="BV15" s="750" t="s">
        <v>917</v>
      </c>
      <c r="BW15" s="785" t="s">
        <v>919</v>
      </c>
      <c r="BX15" s="786" t="s">
        <v>919</v>
      </c>
      <c r="BY15" s="787" t="s">
        <v>919</v>
      </c>
      <c r="BZ15" s="785" t="s">
        <v>919</v>
      </c>
      <c r="CA15" s="786" t="s">
        <v>919</v>
      </c>
      <c r="CB15" s="787" t="s">
        <v>919</v>
      </c>
      <c r="CC15" s="785" t="s">
        <v>919</v>
      </c>
      <c r="CD15" s="786" t="s">
        <v>919</v>
      </c>
      <c r="CE15" s="787" t="s">
        <v>919</v>
      </c>
      <c r="CF15" s="786" t="s">
        <v>919</v>
      </c>
      <c r="CG15" s="786" t="s">
        <v>919</v>
      </c>
      <c r="CH15" s="786" t="s">
        <v>919</v>
      </c>
      <c r="CI15" s="769" t="s">
        <v>917</v>
      </c>
      <c r="CJ15" s="772" t="s">
        <v>917</v>
      </c>
      <c r="CK15" s="772" t="s">
        <v>917</v>
      </c>
      <c r="CL15" s="769" t="s">
        <v>917</v>
      </c>
      <c r="CM15" s="772" t="s">
        <v>917</v>
      </c>
      <c r="CN15" s="772" t="s">
        <v>917</v>
      </c>
      <c r="CO15" s="769" t="s">
        <v>917</v>
      </c>
      <c r="CP15" s="772" t="s">
        <v>917</v>
      </c>
      <c r="CQ15" s="772" t="s">
        <v>917</v>
      </c>
      <c r="CR15" s="769" t="s">
        <v>917</v>
      </c>
      <c r="CS15" s="772" t="s">
        <v>917</v>
      </c>
      <c r="CT15" s="772" t="s">
        <v>917</v>
      </c>
      <c r="CU15" s="769" t="s">
        <v>917</v>
      </c>
      <c r="CV15" s="772" t="s">
        <v>917</v>
      </c>
      <c r="CW15" s="772" t="s">
        <v>917</v>
      </c>
    </row>
    <row r="16" spans="1:101" s="743" customFormat="1" x14ac:dyDescent="0.45">
      <c r="A16" s="639" t="s">
        <v>918</v>
      </c>
      <c r="B16" s="682" t="s">
        <v>948</v>
      </c>
      <c r="C16" s="682" t="s">
        <v>917</v>
      </c>
      <c r="D16" s="682" t="s">
        <v>917</v>
      </c>
      <c r="E16" s="639" t="s">
        <v>918</v>
      </c>
      <c r="F16" s="726" t="s">
        <v>930</v>
      </c>
      <c r="G16" s="746" t="s">
        <v>1216</v>
      </c>
      <c r="H16" s="717" t="s">
        <v>917</v>
      </c>
      <c r="I16" s="717" t="s">
        <v>918</v>
      </c>
      <c r="J16" s="717" t="s">
        <v>918</v>
      </c>
      <c r="K16" s="736" t="s">
        <v>918</v>
      </c>
      <c r="L16" s="736" t="s">
        <v>918</v>
      </c>
      <c r="M16" s="736" t="s">
        <v>918</v>
      </c>
      <c r="N16" s="759" t="s">
        <v>917</v>
      </c>
      <c r="O16" s="757" t="s">
        <v>917</v>
      </c>
      <c r="P16" s="759" t="s">
        <v>917</v>
      </c>
      <c r="Q16" s="759" t="s">
        <v>917</v>
      </c>
      <c r="R16" s="724" t="s">
        <v>917</v>
      </c>
      <c r="S16" s="718" t="s">
        <v>917</v>
      </c>
      <c r="T16" s="754" t="s">
        <v>917</v>
      </c>
      <c r="U16" s="724" t="s">
        <v>917</v>
      </c>
      <c r="V16" s="718" t="s">
        <v>917</v>
      </c>
      <c r="W16" s="754" t="s">
        <v>917</v>
      </c>
      <c r="X16" s="724" t="s">
        <v>917</v>
      </c>
      <c r="Y16" s="718" t="s">
        <v>917</v>
      </c>
      <c r="Z16" s="754" t="s">
        <v>917</v>
      </c>
      <c r="AA16" s="801" t="s">
        <v>918</v>
      </c>
      <c r="AB16" s="802" t="s">
        <v>918</v>
      </c>
      <c r="AC16" s="803" t="s">
        <v>918</v>
      </c>
      <c r="AD16" s="801" t="s">
        <v>918</v>
      </c>
      <c r="AE16" s="802" t="s">
        <v>918</v>
      </c>
      <c r="AF16" s="803" t="s">
        <v>918</v>
      </c>
      <c r="AG16" s="801" t="s">
        <v>918</v>
      </c>
      <c r="AH16" s="802" t="s">
        <v>918</v>
      </c>
      <c r="AI16" s="803" t="s">
        <v>918</v>
      </c>
      <c r="AJ16" s="801" t="s">
        <v>918</v>
      </c>
      <c r="AK16" s="802" t="s">
        <v>918</v>
      </c>
      <c r="AL16" s="803" t="s">
        <v>918</v>
      </c>
      <c r="AM16" s="801" t="s">
        <v>918</v>
      </c>
      <c r="AN16" s="802" t="s">
        <v>918</v>
      </c>
      <c r="AO16" s="803" t="s">
        <v>918</v>
      </c>
      <c r="AP16" s="779" t="s">
        <v>917</v>
      </c>
      <c r="AQ16" s="658" t="s">
        <v>917</v>
      </c>
      <c r="AR16" s="750" t="s">
        <v>917</v>
      </c>
      <c r="AS16" s="779" t="s">
        <v>917</v>
      </c>
      <c r="AT16" s="658" t="s">
        <v>917</v>
      </c>
      <c r="AU16" s="750" t="s">
        <v>917</v>
      </c>
      <c r="AV16" s="779" t="s">
        <v>917</v>
      </c>
      <c r="AW16" s="658" t="s">
        <v>917</v>
      </c>
      <c r="AX16" s="750" t="s">
        <v>917</v>
      </c>
      <c r="AY16" s="658" t="s">
        <v>917</v>
      </c>
      <c r="AZ16" s="658" t="s">
        <v>917</v>
      </c>
      <c r="BA16" s="658" t="s">
        <v>917</v>
      </c>
      <c r="BB16" s="779" t="s">
        <v>917</v>
      </c>
      <c r="BC16" s="658" t="s">
        <v>917</v>
      </c>
      <c r="BD16" s="750" t="s">
        <v>917</v>
      </c>
      <c r="BE16" s="658" t="s">
        <v>917</v>
      </c>
      <c r="BF16" s="658" t="s">
        <v>917</v>
      </c>
      <c r="BG16" s="658" t="s">
        <v>917</v>
      </c>
      <c r="BH16" s="779" t="s">
        <v>917</v>
      </c>
      <c r="BI16" s="658" t="s">
        <v>917</v>
      </c>
      <c r="BJ16" s="750" t="s">
        <v>917</v>
      </c>
      <c r="BK16" s="658" t="s">
        <v>917</v>
      </c>
      <c r="BL16" s="658" t="s">
        <v>917</v>
      </c>
      <c r="BM16" s="658" t="s">
        <v>917</v>
      </c>
      <c r="BN16" s="658" t="s">
        <v>917</v>
      </c>
      <c r="BO16" s="658" t="s">
        <v>917</v>
      </c>
      <c r="BP16" s="658" t="s">
        <v>917</v>
      </c>
      <c r="BQ16" s="658" t="s">
        <v>917</v>
      </c>
      <c r="BR16" s="658" t="s">
        <v>917</v>
      </c>
      <c r="BS16" s="658" t="s">
        <v>917</v>
      </c>
      <c r="BT16" s="779" t="s">
        <v>917</v>
      </c>
      <c r="BU16" s="658" t="s">
        <v>917</v>
      </c>
      <c r="BV16" s="750" t="s">
        <v>917</v>
      </c>
      <c r="BW16" s="785" t="s">
        <v>919</v>
      </c>
      <c r="BX16" s="786" t="s">
        <v>919</v>
      </c>
      <c r="BY16" s="787" t="s">
        <v>919</v>
      </c>
      <c r="BZ16" s="785" t="s">
        <v>919</v>
      </c>
      <c r="CA16" s="786" t="s">
        <v>919</v>
      </c>
      <c r="CB16" s="787" t="s">
        <v>919</v>
      </c>
      <c r="CC16" s="785" t="s">
        <v>919</v>
      </c>
      <c r="CD16" s="786" t="s">
        <v>919</v>
      </c>
      <c r="CE16" s="787" t="s">
        <v>919</v>
      </c>
      <c r="CF16" s="786" t="s">
        <v>919</v>
      </c>
      <c r="CG16" s="786" t="s">
        <v>919</v>
      </c>
      <c r="CH16" s="786" t="s">
        <v>919</v>
      </c>
      <c r="CI16" s="769" t="s">
        <v>917</v>
      </c>
      <c r="CJ16" s="772" t="s">
        <v>917</v>
      </c>
      <c r="CK16" s="772" t="s">
        <v>917</v>
      </c>
      <c r="CL16" s="769" t="s">
        <v>917</v>
      </c>
      <c r="CM16" s="772" t="s">
        <v>917</v>
      </c>
      <c r="CN16" s="772" t="s">
        <v>917</v>
      </c>
      <c r="CO16" s="769" t="s">
        <v>917</v>
      </c>
      <c r="CP16" s="772" t="s">
        <v>917</v>
      </c>
      <c r="CQ16" s="772" t="s">
        <v>917</v>
      </c>
      <c r="CR16" s="769" t="s">
        <v>917</v>
      </c>
      <c r="CS16" s="772" t="s">
        <v>917</v>
      </c>
      <c r="CT16" s="772" t="s">
        <v>917</v>
      </c>
      <c r="CU16" s="769" t="s">
        <v>917</v>
      </c>
      <c r="CV16" s="772" t="s">
        <v>917</v>
      </c>
      <c r="CW16" s="772" t="s">
        <v>917</v>
      </c>
    </row>
    <row r="17" spans="1:101" x14ac:dyDescent="0.45">
      <c r="A17" s="634" t="s">
        <v>918</v>
      </c>
      <c r="B17" s="635" t="s">
        <v>948</v>
      </c>
      <c r="C17" s="635" t="s">
        <v>917</v>
      </c>
      <c r="D17" s="635" t="s">
        <v>917</v>
      </c>
      <c r="E17" s="639" t="s">
        <v>918</v>
      </c>
      <c r="F17" s="649" t="s">
        <v>934</v>
      </c>
      <c r="G17" s="737" t="s">
        <v>1945</v>
      </c>
      <c r="H17" s="717" t="s">
        <v>917</v>
      </c>
      <c r="I17" s="717" t="s">
        <v>918</v>
      </c>
      <c r="J17" s="717" t="s">
        <v>918</v>
      </c>
      <c r="K17" s="736" t="s">
        <v>918</v>
      </c>
      <c r="L17" s="736" t="s">
        <v>918</v>
      </c>
      <c r="M17" s="736" t="s">
        <v>918</v>
      </c>
      <c r="N17" s="759" t="s">
        <v>917</v>
      </c>
      <c r="O17" s="757" t="s">
        <v>917</v>
      </c>
      <c r="P17" s="759" t="s">
        <v>917</v>
      </c>
      <c r="Q17" s="759" t="s">
        <v>917</v>
      </c>
      <c r="R17" s="724" t="s">
        <v>917</v>
      </c>
      <c r="S17" s="718" t="s">
        <v>917</v>
      </c>
      <c r="T17" s="754" t="s">
        <v>917</v>
      </c>
      <c r="U17" s="724" t="s">
        <v>917</v>
      </c>
      <c r="V17" s="718" t="s">
        <v>917</v>
      </c>
      <c r="W17" s="754" t="s">
        <v>917</v>
      </c>
      <c r="X17" s="724" t="s">
        <v>917</v>
      </c>
      <c r="Y17" s="718" t="s">
        <v>917</v>
      </c>
      <c r="Z17" s="754" t="s">
        <v>917</v>
      </c>
      <c r="AA17" s="801" t="s">
        <v>917</v>
      </c>
      <c r="AB17" s="802" t="s">
        <v>917</v>
      </c>
      <c r="AC17" s="803" t="s">
        <v>917</v>
      </c>
      <c r="AD17" s="801" t="s">
        <v>917</v>
      </c>
      <c r="AE17" s="802" t="s">
        <v>917</v>
      </c>
      <c r="AF17" s="803" t="s">
        <v>917</v>
      </c>
      <c r="AG17" s="801" t="s">
        <v>917</v>
      </c>
      <c r="AH17" s="802" t="s">
        <v>917</v>
      </c>
      <c r="AI17" s="803" t="s">
        <v>917</v>
      </c>
      <c r="AJ17" s="801" t="s">
        <v>917</v>
      </c>
      <c r="AK17" s="802" t="s">
        <v>917</v>
      </c>
      <c r="AL17" s="803" t="s">
        <v>917</v>
      </c>
      <c r="AM17" s="801" t="s">
        <v>917</v>
      </c>
      <c r="AN17" s="802" t="s">
        <v>917</v>
      </c>
      <c r="AO17" s="803" t="s">
        <v>917</v>
      </c>
      <c r="AP17" s="779" t="s">
        <v>917</v>
      </c>
      <c r="AQ17" s="658" t="s">
        <v>917</v>
      </c>
      <c r="AR17" s="750" t="s">
        <v>917</v>
      </c>
      <c r="AS17" s="779" t="s">
        <v>917</v>
      </c>
      <c r="AT17" s="658" t="s">
        <v>917</v>
      </c>
      <c r="AU17" s="750" t="s">
        <v>917</v>
      </c>
      <c r="AV17" s="779" t="s">
        <v>917</v>
      </c>
      <c r="AW17" s="658" t="s">
        <v>917</v>
      </c>
      <c r="AX17" s="750" t="s">
        <v>917</v>
      </c>
      <c r="AY17" s="658" t="s">
        <v>917</v>
      </c>
      <c r="AZ17" s="658" t="s">
        <v>917</v>
      </c>
      <c r="BA17" s="658" t="s">
        <v>917</v>
      </c>
      <c r="BB17" s="779" t="s">
        <v>917</v>
      </c>
      <c r="BC17" s="658" t="s">
        <v>917</v>
      </c>
      <c r="BD17" s="750" t="s">
        <v>917</v>
      </c>
      <c r="BE17" s="658" t="s">
        <v>917</v>
      </c>
      <c r="BF17" s="658" t="s">
        <v>917</v>
      </c>
      <c r="BG17" s="658" t="s">
        <v>917</v>
      </c>
      <c r="BH17" s="779" t="s">
        <v>917</v>
      </c>
      <c r="BI17" s="658" t="s">
        <v>917</v>
      </c>
      <c r="BJ17" s="750" t="s">
        <v>917</v>
      </c>
      <c r="BK17" s="658" t="s">
        <v>917</v>
      </c>
      <c r="BL17" s="658" t="s">
        <v>917</v>
      </c>
      <c r="BM17" s="658" t="s">
        <v>917</v>
      </c>
      <c r="BN17" s="658" t="s">
        <v>917</v>
      </c>
      <c r="BO17" s="658" t="s">
        <v>917</v>
      </c>
      <c r="BP17" s="658" t="s">
        <v>917</v>
      </c>
      <c r="BQ17" s="658" t="s">
        <v>917</v>
      </c>
      <c r="BR17" s="658" t="s">
        <v>917</v>
      </c>
      <c r="BS17" s="658" t="s">
        <v>917</v>
      </c>
      <c r="BT17" s="779" t="s">
        <v>917</v>
      </c>
      <c r="BU17" s="658" t="s">
        <v>917</v>
      </c>
      <c r="BV17" s="750" t="s">
        <v>917</v>
      </c>
      <c r="BW17" s="785" t="s">
        <v>917</v>
      </c>
      <c r="BX17" s="786" t="s">
        <v>917</v>
      </c>
      <c r="BY17" s="787" t="s">
        <v>917</v>
      </c>
      <c r="BZ17" s="785" t="s">
        <v>917</v>
      </c>
      <c r="CA17" s="786" t="s">
        <v>917</v>
      </c>
      <c r="CB17" s="787" t="s">
        <v>917</v>
      </c>
      <c r="CC17" s="785" t="s">
        <v>917</v>
      </c>
      <c r="CD17" s="786" t="s">
        <v>917</v>
      </c>
      <c r="CE17" s="787" t="s">
        <v>917</v>
      </c>
      <c r="CF17" s="786" t="s">
        <v>917</v>
      </c>
      <c r="CG17" s="786" t="s">
        <v>917</v>
      </c>
      <c r="CH17" s="786" t="s">
        <v>917</v>
      </c>
      <c r="CI17" s="769" t="s">
        <v>917</v>
      </c>
      <c r="CJ17" s="772" t="s">
        <v>917</v>
      </c>
      <c r="CK17" s="772" t="s">
        <v>917</v>
      </c>
      <c r="CL17" s="769" t="s">
        <v>917</v>
      </c>
      <c r="CM17" s="772" t="s">
        <v>917</v>
      </c>
      <c r="CN17" s="772" t="s">
        <v>917</v>
      </c>
      <c r="CO17" s="769" t="s">
        <v>917</v>
      </c>
      <c r="CP17" s="772" t="s">
        <v>917</v>
      </c>
      <c r="CQ17" s="772" t="s">
        <v>917</v>
      </c>
      <c r="CR17" s="769" t="s">
        <v>917</v>
      </c>
      <c r="CS17" s="772" t="s">
        <v>917</v>
      </c>
      <c r="CT17" s="772" t="s">
        <v>917</v>
      </c>
      <c r="CU17" s="769" t="s">
        <v>917</v>
      </c>
      <c r="CV17" s="772" t="s">
        <v>917</v>
      </c>
      <c r="CW17" s="772" t="s">
        <v>917</v>
      </c>
    </row>
    <row r="18" spans="1:101" x14ac:dyDescent="0.45">
      <c r="A18" s="634" t="s">
        <v>918</v>
      </c>
      <c r="B18" s="635" t="s">
        <v>948</v>
      </c>
      <c r="C18" s="635" t="s">
        <v>917</v>
      </c>
      <c r="D18" s="635" t="s">
        <v>917</v>
      </c>
      <c r="E18" s="639" t="s">
        <v>918</v>
      </c>
      <c r="F18" s="679" t="s">
        <v>1213</v>
      </c>
      <c r="G18" s="737" t="s">
        <v>1214</v>
      </c>
      <c r="H18" s="717" t="s">
        <v>917</v>
      </c>
      <c r="I18" s="717" t="s">
        <v>918</v>
      </c>
      <c r="J18" s="717" t="s">
        <v>917</v>
      </c>
      <c r="K18" s="736" t="s">
        <v>918</v>
      </c>
      <c r="L18" s="736" t="s">
        <v>918</v>
      </c>
      <c r="M18" s="736" t="s">
        <v>918</v>
      </c>
      <c r="N18" s="759" t="s">
        <v>918</v>
      </c>
      <c r="O18" s="757" t="s">
        <v>918</v>
      </c>
      <c r="P18" s="759" t="s">
        <v>918</v>
      </c>
      <c r="Q18" s="759" t="s">
        <v>918</v>
      </c>
      <c r="R18" s="724" t="s">
        <v>917</v>
      </c>
      <c r="S18" s="718" t="s">
        <v>917</v>
      </c>
      <c r="T18" s="754" t="s">
        <v>917</v>
      </c>
      <c r="U18" s="724" t="s">
        <v>917</v>
      </c>
      <c r="V18" s="718" t="s">
        <v>917</v>
      </c>
      <c r="W18" s="754" t="s">
        <v>917</v>
      </c>
      <c r="X18" s="724" t="s">
        <v>917</v>
      </c>
      <c r="Y18" s="718" t="s">
        <v>917</v>
      </c>
      <c r="Z18" s="754" t="s">
        <v>917</v>
      </c>
      <c r="AA18" s="801" t="s">
        <v>918</v>
      </c>
      <c r="AB18" s="802" t="s">
        <v>918</v>
      </c>
      <c r="AC18" s="803" t="s">
        <v>918</v>
      </c>
      <c r="AD18" s="801" t="s">
        <v>918</v>
      </c>
      <c r="AE18" s="802" t="s">
        <v>918</v>
      </c>
      <c r="AF18" s="803" t="s">
        <v>918</v>
      </c>
      <c r="AG18" s="801" t="s">
        <v>918</v>
      </c>
      <c r="AH18" s="802" t="s">
        <v>918</v>
      </c>
      <c r="AI18" s="803" t="s">
        <v>918</v>
      </c>
      <c r="AJ18" s="801" t="s">
        <v>918</v>
      </c>
      <c r="AK18" s="802" t="s">
        <v>918</v>
      </c>
      <c r="AL18" s="803" t="s">
        <v>918</v>
      </c>
      <c r="AM18" s="801" t="s">
        <v>918</v>
      </c>
      <c r="AN18" s="802" t="s">
        <v>918</v>
      </c>
      <c r="AO18" s="803" t="s">
        <v>918</v>
      </c>
      <c r="AP18" s="779" t="s">
        <v>917</v>
      </c>
      <c r="AQ18" s="658" t="s">
        <v>917</v>
      </c>
      <c r="AR18" s="750" t="s">
        <v>917</v>
      </c>
      <c r="AS18" s="779" t="s">
        <v>917</v>
      </c>
      <c r="AT18" s="658" t="s">
        <v>917</v>
      </c>
      <c r="AU18" s="750" t="s">
        <v>917</v>
      </c>
      <c r="AV18" s="779" t="s">
        <v>917</v>
      </c>
      <c r="AW18" s="658" t="s">
        <v>917</v>
      </c>
      <c r="AX18" s="750" t="s">
        <v>917</v>
      </c>
      <c r="AY18" s="658" t="s">
        <v>917</v>
      </c>
      <c r="AZ18" s="658" t="s">
        <v>917</v>
      </c>
      <c r="BA18" s="658" t="s">
        <v>917</v>
      </c>
      <c r="BB18" s="779" t="s">
        <v>917</v>
      </c>
      <c r="BC18" s="658" t="s">
        <v>917</v>
      </c>
      <c r="BD18" s="750" t="s">
        <v>917</v>
      </c>
      <c r="BE18" s="658" t="s">
        <v>917</v>
      </c>
      <c r="BF18" s="658" t="s">
        <v>917</v>
      </c>
      <c r="BG18" s="658" t="s">
        <v>917</v>
      </c>
      <c r="BH18" s="779" t="s">
        <v>917</v>
      </c>
      <c r="BI18" s="658" t="s">
        <v>917</v>
      </c>
      <c r="BJ18" s="750" t="s">
        <v>917</v>
      </c>
      <c r="BK18" s="658" t="s">
        <v>917</v>
      </c>
      <c r="BL18" s="658" t="s">
        <v>917</v>
      </c>
      <c r="BM18" s="658" t="s">
        <v>917</v>
      </c>
      <c r="BN18" s="658" t="s">
        <v>917</v>
      </c>
      <c r="BO18" s="658" t="s">
        <v>917</v>
      </c>
      <c r="BP18" s="658" t="s">
        <v>917</v>
      </c>
      <c r="BQ18" s="658" t="s">
        <v>917</v>
      </c>
      <c r="BR18" s="658" t="s">
        <v>917</v>
      </c>
      <c r="BS18" s="658" t="s">
        <v>917</v>
      </c>
      <c r="BT18" s="779" t="s">
        <v>917</v>
      </c>
      <c r="BU18" s="658" t="s">
        <v>917</v>
      </c>
      <c r="BV18" s="750" t="s">
        <v>917</v>
      </c>
      <c r="BW18" s="785" t="s">
        <v>918</v>
      </c>
      <c r="BX18" s="786" t="s">
        <v>918</v>
      </c>
      <c r="BY18" s="787" t="s">
        <v>918</v>
      </c>
      <c r="BZ18" s="785" t="s">
        <v>918</v>
      </c>
      <c r="CA18" s="786" t="s">
        <v>918</v>
      </c>
      <c r="CB18" s="787" t="s">
        <v>918</v>
      </c>
      <c r="CC18" s="785" t="s">
        <v>918</v>
      </c>
      <c r="CD18" s="786" t="s">
        <v>918</v>
      </c>
      <c r="CE18" s="787" t="s">
        <v>918</v>
      </c>
      <c r="CF18" s="786" t="s">
        <v>918</v>
      </c>
      <c r="CG18" s="786" t="s">
        <v>918</v>
      </c>
      <c r="CH18" s="786" t="s">
        <v>918</v>
      </c>
      <c r="CI18" s="769" t="s">
        <v>919</v>
      </c>
      <c r="CJ18" s="772" t="s">
        <v>919</v>
      </c>
      <c r="CK18" s="772" t="s">
        <v>919</v>
      </c>
      <c r="CL18" s="769" t="s">
        <v>919</v>
      </c>
      <c r="CM18" s="772" t="s">
        <v>919</v>
      </c>
      <c r="CN18" s="772" t="s">
        <v>919</v>
      </c>
      <c r="CO18" s="769" t="s">
        <v>919</v>
      </c>
      <c r="CP18" s="772" t="s">
        <v>919</v>
      </c>
      <c r="CQ18" s="772" t="s">
        <v>919</v>
      </c>
      <c r="CR18" s="769" t="s">
        <v>919</v>
      </c>
      <c r="CS18" s="772" t="s">
        <v>919</v>
      </c>
      <c r="CT18" s="772" t="s">
        <v>919</v>
      </c>
      <c r="CU18" s="769" t="s">
        <v>919</v>
      </c>
      <c r="CV18" s="772" t="s">
        <v>919</v>
      </c>
      <c r="CW18" s="772" t="s">
        <v>919</v>
      </c>
    </row>
    <row r="19" spans="1:101" ht="10.9" customHeight="1" x14ac:dyDescent="0.45">
      <c r="A19" s="634" t="s">
        <v>918</v>
      </c>
      <c r="B19" s="635" t="s">
        <v>948</v>
      </c>
      <c r="C19" s="635" t="s">
        <v>917</v>
      </c>
      <c r="D19" s="635" t="s">
        <v>917</v>
      </c>
      <c r="E19" s="639" t="s">
        <v>918</v>
      </c>
      <c r="F19" s="679" t="s">
        <v>1213</v>
      </c>
      <c r="G19" s="737" t="s">
        <v>1215</v>
      </c>
      <c r="H19" s="717" t="s">
        <v>917</v>
      </c>
      <c r="I19" s="717" t="s">
        <v>918</v>
      </c>
      <c r="J19" s="717" t="s">
        <v>917</v>
      </c>
      <c r="K19" s="736" t="s">
        <v>918</v>
      </c>
      <c r="L19" s="736" t="s">
        <v>918</v>
      </c>
      <c r="M19" s="736" t="s">
        <v>918</v>
      </c>
      <c r="N19" s="759" t="s">
        <v>918</v>
      </c>
      <c r="O19" s="757" t="s">
        <v>918</v>
      </c>
      <c r="P19" s="759" t="s">
        <v>918</v>
      </c>
      <c r="Q19" s="759" t="s">
        <v>918</v>
      </c>
      <c r="R19" s="724" t="s">
        <v>917</v>
      </c>
      <c r="S19" s="718" t="s">
        <v>917</v>
      </c>
      <c r="T19" s="754" t="s">
        <v>917</v>
      </c>
      <c r="U19" s="724" t="s">
        <v>917</v>
      </c>
      <c r="V19" s="718" t="s">
        <v>917</v>
      </c>
      <c r="W19" s="754" t="s">
        <v>917</v>
      </c>
      <c r="X19" s="724" t="s">
        <v>917</v>
      </c>
      <c r="Y19" s="718" t="s">
        <v>917</v>
      </c>
      <c r="Z19" s="754" t="s">
        <v>917</v>
      </c>
      <c r="AA19" s="801" t="s">
        <v>918</v>
      </c>
      <c r="AB19" s="802" t="s">
        <v>918</v>
      </c>
      <c r="AC19" s="803" t="s">
        <v>918</v>
      </c>
      <c r="AD19" s="801" t="s">
        <v>918</v>
      </c>
      <c r="AE19" s="802" t="s">
        <v>918</v>
      </c>
      <c r="AF19" s="803" t="s">
        <v>918</v>
      </c>
      <c r="AG19" s="801" t="s">
        <v>918</v>
      </c>
      <c r="AH19" s="802" t="s">
        <v>918</v>
      </c>
      <c r="AI19" s="803" t="s">
        <v>918</v>
      </c>
      <c r="AJ19" s="801" t="s">
        <v>918</v>
      </c>
      <c r="AK19" s="802" t="s">
        <v>918</v>
      </c>
      <c r="AL19" s="803" t="s">
        <v>918</v>
      </c>
      <c r="AM19" s="801" t="s">
        <v>918</v>
      </c>
      <c r="AN19" s="802" t="s">
        <v>918</v>
      </c>
      <c r="AO19" s="803" t="s">
        <v>918</v>
      </c>
      <c r="AP19" s="779" t="s">
        <v>917</v>
      </c>
      <c r="AQ19" s="658" t="s">
        <v>917</v>
      </c>
      <c r="AR19" s="750" t="s">
        <v>917</v>
      </c>
      <c r="AS19" s="779" t="s">
        <v>917</v>
      </c>
      <c r="AT19" s="658" t="s">
        <v>917</v>
      </c>
      <c r="AU19" s="750" t="s">
        <v>917</v>
      </c>
      <c r="AV19" s="779" t="s">
        <v>917</v>
      </c>
      <c r="AW19" s="658" t="s">
        <v>917</v>
      </c>
      <c r="AX19" s="750" t="s">
        <v>917</v>
      </c>
      <c r="AY19" s="658" t="s">
        <v>917</v>
      </c>
      <c r="AZ19" s="658" t="s">
        <v>917</v>
      </c>
      <c r="BA19" s="658" t="s">
        <v>917</v>
      </c>
      <c r="BB19" s="779" t="s">
        <v>917</v>
      </c>
      <c r="BC19" s="658" t="s">
        <v>917</v>
      </c>
      <c r="BD19" s="750" t="s">
        <v>917</v>
      </c>
      <c r="BE19" s="658" t="s">
        <v>917</v>
      </c>
      <c r="BF19" s="658" t="s">
        <v>917</v>
      </c>
      <c r="BG19" s="658" t="s">
        <v>917</v>
      </c>
      <c r="BH19" s="779" t="s">
        <v>917</v>
      </c>
      <c r="BI19" s="658" t="s">
        <v>917</v>
      </c>
      <c r="BJ19" s="750" t="s">
        <v>917</v>
      </c>
      <c r="BK19" s="658" t="s">
        <v>917</v>
      </c>
      <c r="BL19" s="658" t="s">
        <v>917</v>
      </c>
      <c r="BM19" s="658" t="s">
        <v>917</v>
      </c>
      <c r="BN19" s="658" t="s">
        <v>917</v>
      </c>
      <c r="BO19" s="658" t="s">
        <v>917</v>
      </c>
      <c r="BP19" s="658" t="s">
        <v>917</v>
      </c>
      <c r="BQ19" s="658" t="s">
        <v>917</v>
      </c>
      <c r="BR19" s="658" t="s">
        <v>917</v>
      </c>
      <c r="BS19" s="658" t="s">
        <v>917</v>
      </c>
      <c r="BT19" s="779" t="s">
        <v>917</v>
      </c>
      <c r="BU19" s="658" t="s">
        <v>917</v>
      </c>
      <c r="BV19" s="750" t="s">
        <v>917</v>
      </c>
      <c r="BW19" s="785" t="s">
        <v>918</v>
      </c>
      <c r="BX19" s="786" t="s">
        <v>918</v>
      </c>
      <c r="BY19" s="787" t="s">
        <v>918</v>
      </c>
      <c r="BZ19" s="785" t="s">
        <v>918</v>
      </c>
      <c r="CA19" s="786" t="s">
        <v>918</v>
      </c>
      <c r="CB19" s="787" t="s">
        <v>918</v>
      </c>
      <c r="CC19" s="785" t="s">
        <v>918</v>
      </c>
      <c r="CD19" s="786" t="s">
        <v>918</v>
      </c>
      <c r="CE19" s="787" t="s">
        <v>918</v>
      </c>
      <c r="CF19" s="786" t="s">
        <v>918</v>
      </c>
      <c r="CG19" s="786" t="s">
        <v>918</v>
      </c>
      <c r="CH19" s="786" t="s">
        <v>918</v>
      </c>
      <c r="CI19" s="769" t="s">
        <v>919</v>
      </c>
      <c r="CJ19" s="772" t="s">
        <v>919</v>
      </c>
      <c r="CK19" s="772" t="s">
        <v>919</v>
      </c>
      <c r="CL19" s="769" t="s">
        <v>919</v>
      </c>
      <c r="CM19" s="772" t="s">
        <v>919</v>
      </c>
      <c r="CN19" s="772" t="s">
        <v>919</v>
      </c>
      <c r="CO19" s="769" t="s">
        <v>919</v>
      </c>
      <c r="CP19" s="772" t="s">
        <v>919</v>
      </c>
      <c r="CQ19" s="772" t="s">
        <v>919</v>
      </c>
      <c r="CR19" s="769" t="s">
        <v>919</v>
      </c>
      <c r="CS19" s="772" t="s">
        <v>919</v>
      </c>
      <c r="CT19" s="772" t="s">
        <v>919</v>
      </c>
      <c r="CU19" s="769" t="s">
        <v>919</v>
      </c>
      <c r="CV19" s="772" t="s">
        <v>919</v>
      </c>
      <c r="CW19" s="772" t="s">
        <v>919</v>
      </c>
    </row>
    <row r="20" spans="1:101" x14ac:dyDescent="0.45">
      <c r="A20" s="634" t="s">
        <v>918</v>
      </c>
      <c r="B20" s="635" t="s">
        <v>948</v>
      </c>
      <c r="C20" s="635" t="s">
        <v>948</v>
      </c>
      <c r="D20" s="635" t="s">
        <v>917</v>
      </c>
      <c r="E20" s="639" t="s">
        <v>918</v>
      </c>
      <c r="F20" s="649" t="s">
        <v>928</v>
      </c>
      <c r="G20" s="737" t="s">
        <v>1968</v>
      </c>
      <c r="H20" s="717" t="s">
        <v>919</v>
      </c>
      <c r="I20" s="717" t="s">
        <v>918</v>
      </c>
      <c r="J20" s="717" t="s">
        <v>918</v>
      </c>
      <c r="K20" s="736" t="s">
        <v>918</v>
      </c>
      <c r="L20" s="736" t="s">
        <v>918</v>
      </c>
      <c r="M20" s="736" t="s">
        <v>918</v>
      </c>
      <c r="N20" s="759" t="s">
        <v>918</v>
      </c>
      <c r="O20" s="757" t="s">
        <v>919</v>
      </c>
      <c r="P20" s="759" t="s">
        <v>919</v>
      </c>
      <c r="Q20" s="759" t="s">
        <v>918</v>
      </c>
      <c r="R20" s="724" t="s">
        <v>917</v>
      </c>
      <c r="S20" s="718" t="s">
        <v>917</v>
      </c>
      <c r="T20" s="754" t="s">
        <v>917</v>
      </c>
      <c r="U20" s="724" t="s">
        <v>917</v>
      </c>
      <c r="V20" s="718" t="s">
        <v>917</v>
      </c>
      <c r="W20" s="754" t="s">
        <v>917</v>
      </c>
      <c r="X20" s="724" t="s">
        <v>917</v>
      </c>
      <c r="Y20" s="718" t="s">
        <v>917</v>
      </c>
      <c r="Z20" s="754" t="s">
        <v>917</v>
      </c>
      <c r="AA20" s="801" t="s">
        <v>918</v>
      </c>
      <c r="AB20" s="802" t="s">
        <v>918</v>
      </c>
      <c r="AC20" s="803" t="s">
        <v>918</v>
      </c>
      <c r="AD20" s="801" t="s">
        <v>918</v>
      </c>
      <c r="AE20" s="802" t="s">
        <v>918</v>
      </c>
      <c r="AF20" s="803" t="s">
        <v>918</v>
      </c>
      <c r="AG20" s="801" t="s">
        <v>918</v>
      </c>
      <c r="AH20" s="802" t="s">
        <v>918</v>
      </c>
      <c r="AI20" s="803" t="s">
        <v>918</v>
      </c>
      <c r="AJ20" s="801" t="s">
        <v>918</v>
      </c>
      <c r="AK20" s="802" t="s">
        <v>918</v>
      </c>
      <c r="AL20" s="803" t="s">
        <v>918</v>
      </c>
      <c r="AM20" s="801" t="s">
        <v>918</v>
      </c>
      <c r="AN20" s="802" t="s">
        <v>918</v>
      </c>
      <c r="AO20" s="803" t="s">
        <v>918</v>
      </c>
      <c r="AP20" s="779" t="s">
        <v>917</v>
      </c>
      <c r="AQ20" s="658" t="s">
        <v>917</v>
      </c>
      <c r="AR20" s="750" t="s">
        <v>917</v>
      </c>
      <c r="AS20" s="779" t="s">
        <v>917</v>
      </c>
      <c r="AT20" s="658" t="s">
        <v>917</v>
      </c>
      <c r="AU20" s="750" t="s">
        <v>917</v>
      </c>
      <c r="AV20" s="779" t="s">
        <v>917</v>
      </c>
      <c r="AW20" s="658" t="s">
        <v>917</v>
      </c>
      <c r="AX20" s="750" t="s">
        <v>917</v>
      </c>
      <c r="AY20" s="658" t="s">
        <v>917</v>
      </c>
      <c r="AZ20" s="658" t="s">
        <v>917</v>
      </c>
      <c r="BA20" s="658" t="s">
        <v>917</v>
      </c>
      <c r="BB20" s="779" t="s">
        <v>917</v>
      </c>
      <c r="BC20" s="658" t="s">
        <v>917</v>
      </c>
      <c r="BD20" s="750" t="s">
        <v>917</v>
      </c>
      <c r="BE20" s="658" t="s">
        <v>917</v>
      </c>
      <c r="BF20" s="658" t="s">
        <v>917</v>
      </c>
      <c r="BG20" s="658" t="s">
        <v>917</v>
      </c>
      <c r="BH20" s="779" t="s">
        <v>917</v>
      </c>
      <c r="BI20" s="658" t="s">
        <v>917</v>
      </c>
      <c r="BJ20" s="750" t="s">
        <v>917</v>
      </c>
      <c r="BK20" s="658" t="s">
        <v>917</v>
      </c>
      <c r="BL20" s="658" t="s">
        <v>917</v>
      </c>
      <c r="BM20" s="658" t="s">
        <v>917</v>
      </c>
      <c r="BN20" s="658" t="s">
        <v>917</v>
      </c>
      <c r="BO20" s="658" t="s">
        <v>917</v>
      </c>
      <c r="BP20" s="658" t="s">
        <v>917</v>
      </c>
      <c r="BQ20" s="658" t="s">
        <v>917</v>
      </c>
      <c r="BR20" s="658" t="s">
        <v>917</v>
      </c>
      <c r="BS20" s="658" t="s">
        <v>917</v>
      </c>
      <c r="BT20" s="779" t="s">
        <v>917</v>
      </c>
      <c r="BU20" s="658" t="s">
        <v>917</v>
      </c>
      <c r="BV20" s="750" t="s">
        <v>917</v>
      </c>
      <c r="BW20" s="785" t="s">
        <v>918</v>
      </c>
      <c r="BX20" s="786" t="s">
        <v>918</v>
      </c>
      <c r="BY20" s="787" t="s">
        <v>918</v>
      </c>
      <c r="BZ20" s="785" t="s">
        <v>918</v>
      </c>
      <c r="CA20" s="786" t="s">
        <v>918</v>
      </c>
      <c r="CB20" s="787" t="s">
        <v>918</v>
      </c>
      <c r="CC20" s="785" t="s">
        <v>918</v>
      </c>
      <c r="CD20" s="786" t="s">
        <v>918</v>
      </c>
      <c r="CE20" s="787" t="s">
        <v>918</v>
      </c>
      <c r="CF20" s="786" t="s">
        <v>918</v>
      </c>
      <c r="CG20" s="786" t="s">
        <v>918</v>
      </c>
      <c r="CH20" s="786" t="s">
        <v>918</v>
      </c>
      <c r="CI20" s="769" t="s">
        <v>917</v>
      </c>
      <c r="CJ20" s="772" t="s">
        <v>917</v>
      </c>
      <c r="CK20" s="772" t="s">
        <v>917</v>
      </c>
      <c r="CL20" s="769" t="s">
        <v>917</v>
      </c>
      <c r="CM20" s="772" t="s">
        <v>917</v>
      </c>
      <c r="CN20" s="772" t="s">
        <v>917</v>
      </c>
      <c r="CO20" s="769" t="s">
        <v>917</v>
      </c>
      <c r="CP20" s="772" t="s">
        <v>917</v>
      </c>
      <c r="CQ20" s="772" t="s">
        <v>917</v>
      </c>
      <c r="CR20" s="769" t="s">
        <v>917</v>
      </c>
      <c r="CS20" s="772" t="s">
        <v>917</v>
      </c>
      <c r="CT20" s="772" t="s">
        <v>917</v>
      </c>
      <c r="CU20" s="769" t="s">
        <v>917</v>
      </c>
      <c r="CV20" s="772" t="s">
        <v>917</v>
      </c>
      <c r="CW20" s="772" t="s">
        <v>917</v>
      </c>
    </row>
    <row r="21" spans="1:101" x14ac:dyDescent="0.45">
      <c r="A21" s="634" t="s">
        <v>918</v>
      </c>
      <c r="B21" s="635" t="s">
        <v>948</v>
      </c>
      <c r="C21" s="635" t="s">
        <v>948</v>
      </c>
      <c r="D21" s="635" t="s">
        <v>917</v>
      </c>
      <c r="E21" s="639" t="s">
        <v>918</v>
      </c>
      <c r="F21" s="649" t="s">
        <v>928</v>
      </c>
      <c r="G21" s="737" t="s">
        <v>1980</v>
      </c>
      <c r="H21" s="717" t="s">
        <v>919</v>
      </c>
      <c r="I21" s="717" t="s">
        <v>918</v>
      </c>
      <c r="J21" s="717" t="s">
        <v>918</v>
      </c>
      <c r="K21" s="736" t="s">
        <v>918</v>
      </c>
      <c r="L21" s="736" t="s">
        <v>918</v>
      </c>
      <c r="M21" s="736" t="s">
        <v>918</v>
      </c>
      <c r="N21" s="759" t="s">
        <v>918</v>
      </c>
      <c r="O21" s="757" t="s">
        <v>919</v>
      </c>
      <c r="P21" s="759" t="s">
        <v>919</v>
      </c>
      <c r="Q21" s="759" t="s">
        <v>918</v>
      </c>
      <c r="R21" s="724" t="s">
        <v>917</v>
      </c>
      <c r="S21" s="718" t="s">
        <v>917</v>
      </c>
      <c r="T21" s="754" t="s">
        <v>917</v>
      </c>
      <c r="U21" s="724" t="s">
        <v>917</v>
      </c>
      <c r="V21" s="718" t="s">
        <v>917</v>
      </c>
      <c r="W21" s="754" t="s">
        <v>917</v>
      </c>
      <c r="X21" s="724" t="s">
        <v>917</v>
      </c>
      <c r="Y21" s="718" t="s">
        <v>917</v>
      </c>
      <c r="Z21" s="754" t="s">
        <v>917</v>
      </c>
      <c r="AA21" s="801" t="s">
        <v>918</v>
      </c>
      <c r="AB21" s="802" t="s">
        <v>918</v>
      </c>
      <c r="AC21" s="803" t="s">
        <v>918</v>
      </c>
      <c r="AD21" s="801" t="s">
        <v>918</v>
      </c>
      <c r="AE21" s="802" t="s">
        <v>918</v>
      </c>
      <c r="AF21" s="803" t="s">
        <v>918</v>
      </c>
      <c r="AG21" s="801" t="s">
        <v>918</v>
      </c>
      <c r="AH21" s="802" t="s">
        <v>918</v>
      </c>
      <c r="AI21" s="803" t="s">
        <v>918</v>
      </c>
      <c r="AJ21" s="801" t="s">
        <v>918</v>
      </c>
      <c r="AK21" s="802" t="s">
        <v>918</v>
      </c>
      <c r="AL21" s="803" t="s">
        <v>918</v>
      </c>
      <c r="AM21" s="801" t="s">
        <v>918</v>
      </c>
      <c r="AN21" s="802" t="s">
        <v>918</v>
      </c>
      <c r="AO21" s="803" t="s">
        <v>918</v>
      </c>
      <c r="AP21" s="779" t="s">
        <v>917</v>
      </c>
      <c r="AQ21" s="658" t="s">
        <v>917</v>
      </c>
      <c r="AR21" s="750" t="s">
        <v>917</v>
      </c>
      <c r="AS21" s="779" t="s">
        <v>917</v>
      </c>
      <c r="AT21" s="658" t="s">
        <v>917</v>
      </c>
      <c r="AU21" s="750" t="s">
        <v>917</v>
      </c>
      <c r="AV21" s="779" t="s">
        <v>917</v>
      </c>
      <c r="AW21" s="658" t="s">
        <v>917</v>
      </c>
      <c r="AX21" s="750" t="s">
        <v>917</v>
      </c>
      <c r="AY21" s="658" t="s">
        <v>917</v>
      </c>
      <c r="AZ21" s="658" t="s">
        <v>917</v>
      </c>
      <c r="BA21" s="658" t="s">
        <v>917</v>
      </c>
      <c r="BB21" s="779" t="s">
        <v>917</v>
      </c>
      <c r="BC21" s="658" t="s">
        <v>917</v>
      </c>
      <c r="BD21" s="750" t="s">
        <v>917</v>
      </c>
      <c r="BE21" s="658" t="s">
        <v>917</v>
      </c>
      <c r="BF21" s="658" t="s">
        <v>917</v>
      </c>
      <c r="BG21" s="658" t="s">
        <v>917</v>
      </c>
      <c r="BH21" s="779" t="s">
        <v>917</v>
      </c>
      <c r="BI21" s="658" t="s">
        <v>917</v>
      </c>
      <c r="BJ21" s="750" t="s">
        <v>917</v>
      </c>
      <c r="BK21" s="658" t="s">
        <v>917</v>
      </c>
      <c r="BL21" s="658" t="s">
        <v>917</v>
      </c>
      <c r="BM21" s="658" t="s">
        <v>917</v>
      </c>
      <c r="BN21" s="658" t="s">
        <v>917</v>
      </c>
      <c r="BO21" s="658" t="s">
        <v>917</v>
      </c>
      <c r="BP21" s="658" t="s">
        <v>917</v>
      </c>
      <c r="BQ21" s="658" t="s">
        <v>917</v>
      </c>
      <c r="BR21" s="658" t="s">
        <v>917</v>
      </c>
      <c r="BS21" s="658" t="s">
        <v>917</v>
      </c>
      <c r="BT21" s="779" t="s">
        <v>917</v>
      </c>
      <c r="BU21" s="658" t="s">
        <v>917</v>
      </c>
      <c r="BV21" s="750" t="s">
        <v>917</v>
      </c>
      <c r="BW21" s="785" t="s">
        <v>918</v>
      </c>
      <c r="BX21" s="786" t="s">
        <v>918</v>
      </c>
      <c r="BY21" s="787" t="s">
        <v>918</v>
      </c>
      <c r="BZ21" s="785" t="s">
        <v>918</v>
      </c>
      <c r="CA21" s="786" t="s">
        <v>918</v>
      </c>
      <c r="CB21" s="787" t="s">
        <v>918</v>
      </c>
      <c r="CC21" s="785" t="s">
        <v>918</v>
      </c>
      <c r="CD21" s="786" t="s">
        <v>918</v>
      </c>
      <c r="CE21" s="787" t="s">
        <v>918</v>
      </c>
      <c r="CF21" s="786" t="s">
        <v>918</v>
      </c>
      <c r="CG21" s="786" t="s">
        <v>918</v>
      </c>
      <c r="CH21" s="786" t="s">
        <v>918</v>
      </c>
      <c r="CI21" s="769" t="s">
        <v>917</v>
      </c>
      <c r="CJ21" s="772" t="s">
        <v>917</v>
      </c>
      <c r="CK21" s="772" t="s">
        <v>917</v>
      </c>
      <c r="CL21" s="769" t="s">
        <v>917</v>
      </c>
      <c r="CM21" s="772" t="s">
        <v>917</v>
      </c>
      <c r="CN21" s="772" t="s">
        <v>917</v>
      </c>
      <c r="CO21" s="769" t="s">
        <v>917</v>
      </c>
      <c r="CP21" s="772" t="s">
        <v>917</v>
      </c>
      <c r="CQ21" s="772" t="s">
        <v>917</v>
      </c>
      <c r="CR21" s="769" t="s">
        <v>917</v>
      </c>
      <c r="CS21" s="772" t="s">
        <v>917</v>
      </c>
      <c r="CT21" s="772" t="s">
        <v>917</v>
      </c>
      <c r="CU21" s="769" t="s">
        <v>917</v>
      </c>
      <c r="CV21" s="772" t="s">
        <v>917</v>
      </c>
      <c r="CW21" s="772" t="s">
        <v>917</v>
      </c>
    </row>
    <row r="22" spans="1:101" x14ac:dyDescent="0.45">
      <c r="A22" s="634" t="s">
        <v>918</v>
      </c>
      <c r="B22" s="635" t="s">
        <v>948</v>
      </c>
      <c r="C22" s="635" t="s">
        <v>948</v>
      </c>
      <c r="D22" s="635" t="s">
        <v>917</v>
      </c>
      <c r="E22" s="639" t="s">
        <v>918</v>
      </c>
      <c r="F22" s="649" t="s">
        <v>928</v>
      </c>
      <c r="G22" s="737" t="s">
        <v>1979</v>
      </c>
      <c r="H22" s="717" t="s">
        <v>918</v>
      </c>
      <c r="I22" s="717" t="s">
        <v>918</v>
      </c>
      <c r="J22" s="717" t="s">
        <v>918</v>
      </c>
      <c r="K22" s="736" t="s">
        <v>918</v>
      </c>
      <c r="L22" s="736" t="s">
        <v>918</v>
      </c>
      <c r="M22" s="736" t="s">
        <v>918</v>
      </c>
      <c r="N22" s="759" t="s">
        <v>919</v>
      </c>
      <c r="O22" s="757" t="s">
        <v>918</v>
      </c>
      <c r="P22" s="759" t="s">
        <v>918</v>
      </c>
      <c r="Q22" s="759" t="s">
        <v>919</v>
      </c>
      <c r="R22" s="724" t="s">
        <v>918</v>
      </c>
      <c r="S22" s="718" t="s">
        <v>918</v>
      </c>
      <c r="T22" s="754" t="s">
        <v>918</v>
      </c>
      <c r="U22" s="724" t="s">
        <v>918</v>
      </c>
      <c r="V22" s="718" t="s">
        <v>918</v>
      </c>
      <c r="W22" s="754" t="s">
        <v>918</v>
      </c>
      <c r="X22" s="724" t="s">
        <v>918</v>
      </c>
      <c r="Y22" s="718" t="s">
        <v>918</v>
      </c>
      <c r="Z22" s="754" t="s">
        <v>918</v>
      </c>
      <c r="AA22" s="801" t="s">
        <v>918</v>
      </c>
      <c r="AB22" s="802" t="s">
        <v>918</v>
      </c>
      <c r="AC22" s="803" t="s">
        <v>918</v>
      </c>
      <c r="AD22" s="801" t="s">
        <v>918</v>
      </c>
      <c r="AE22" s="802" t="s">
        <v>918</v>
      </c>
      <c r="AF22" s="803" t="s">
        <v>918</v>
      </c>
      <c r="AG22" s="801" t="s">
        <v>918</v>
      </c>
      <c r="AH22" s="802" t="s">
        <v>918</v>
      </c>
      <c r="AI22" s="803" t="s">
        <v>918</v>
      </c>
      <c r="AJ22" s="801" t="s">
        <v>918</v>
      </c>
      <c r="AK22" s="802" t="s">
        <v>918</v>
      </c>
      <c r="AL22" s="803" t="s">
        <v>918</v>
      </c>
      <c r="AM22" s="801" t="s">
        <v>918</v>
      </c>
      <c r="AN22" s="802" t="s">
        <v>918</v>
      </c>
      <c r="AO22" s="803" t="s">
        <v>918</v>
      </c>
      <c r="AP22" s="779" t="s">
        <v>918</v>
      </c>
      <c r="AQ22" s="658" t="s">
        <v>918</v>
      </c>
      <c r="AR22" s="750" t="s">
        <v>918</v>
      </c>
      <c r="AS22" s="779" t="s">
        <v>918</v>
      </c>
      <c r="AT22" s="658" t="s">
        <v>918</v>
      </c>
      <c r="AU22" s="750" t="s">
        <v>918</v>
      </c>
      <c r="AV22" s="779" t="s">
        <v>918</v>
      </c>
      <c r="AW22" s="658" t="s">
        <v>918</v>
      </c>
      <c r="AX22" s="750" t="s">
        <v>918</v>
      </c>
      <c r="AY22" s="658" t="s">
        <v>918</v>
      </c>
      <c r="AZ22" s="658" t="s">
        <v>918</v>
      </c>
      <c r="BA22" s="658" t="s">
        <v>918</v>
      </c>
      <c r="BB22" s="779" t="s">
        <v>918</v>
      </c>
      <c r="BC22" s="658" t="s">
        <v>918</v>
      </c>
      <c r="BD22" s="750" t="s">
        <v>918</v>
      </c>
      <c r="BE22" s="658" t="s">
        <v>918</v>
      </c>
      <c r="BF22" s="658" t="s">
        <v>918</v>
      </c>
      <c r="BG22" s="658" t="s">
        <v>918</v>
      </c>
      <c r="BH22" s="779" t="s">
        <v>918</v>
      </c>
      <c r="BI22" s="658" t="s">
        <v>918</v>
      </c>
      <c r="BJ22" s="750" t="s">
        <v>918</v>
      </c>
      <c r="BK22" s="658" t="s">
        <v>918</v>
      </c>
      <c r="BL22" s="658" t="s">
        <v>918</v>
      </c>
      <c r="BM22" s="658" t="s">
        <v>918</v>
      </c>
      <c r="BN22" s="658" t="s">
        <v>918</v>
      </c>
      <c r="BO22" s="658" t="s">
        <v>918</v>
      </c>
      <c r="BP22" s="658" t="s">
        <v>918</v>
      </c>
      <c r="BQ22" s="658" t="s">
        <v>918</v>
      </c>
      <c r="BR22" s="658" t="s">
        <v>918</v>
      </c>
      <c r="BS22" s="658" t="s">
        <v>918</v>
      </c>
      <c r="BT22" s="779" t="s">
        <v>918</v>
      </c>
      <c r="BU22" s="658" t="s">
        <v>918</v>
      </c>
      <c r="BV22" s="750" t="s">
        <v>918</v>
      </c>
      <c r="BW22" s="785" t="s">
        <v>918</v>
      </c>
      <c r="BX22" s="786" t="s">
        <v>918</v>
      </c>
      <c r="BY22" s="787" t="s">
        <v>918</v>
      </c>
      <c r="BZ22" s="785" t="s">
        <v>918</v>
      </c>
      <c r="CA22" s="786" t="s">
        <v>918</v>
      </c>
      <c r="CB22" s="787" t="s">
        <v>918</v>
      </c>
      <c r="CC22" s="785" t="s">
        <v>918</v>
      </c>
      <c r="CD22" s="786" t="s">
        <v>918</v>
      </c>
      <c r="CE22" s="787" t="s">
        <v>918</v>
      </c>
      <c r="CF22" s="786" t="s">
        <v>918</v>
      </c>
      <c r="CG22" s="786" t="s">
        <v>918</v>
      </c>
      <c r="CH22" s="786" t="s">
        <v>918</v>
      </c>
      <c r="CI22" s="769" t="s">
        <v>918</v>
      </c>
      <c r="CJ22" s="772" t="s">
        <v>918</v>
      </c>
      <c r="CK22" s="772" t="s">
        <v>918</v>
      </c>
      <c r="CL22" s="769" t="s">
        <v>918</v>
      </c>
      <c r="CM22" s="772" t="s">
        <v>918</v>
      </c>
      <c r="CN22" s="772" t="s">
        <v>918</v>
      </c>
      <c r="CO22" s="769" t="s">
        <v>918</v>
      </c>
      <c r="CP22" s="772" t="s">
        <v>918</v>
      </c>
      <c r="CQ22" s="772" t="s">
        <v>918</v>
      </c>
      <c r="CR22" s="769" t="s">
        <v>918</v>
      </c>
      <c r="CS22" s="772" t="s">
        <v>918</v>
      </c>
      <c r="CT22" s="772" t="s">
        <v>918</v>
      </c>
      <c r="CU22" s="769" t="s">
        <v>918</v>
      </c>
      <c r="CV22" s="772" t="s">
        <v>918</v>
      </c>
      <c r="CW22" s="772" t="s">
        <v>918</v>
      </c>
    </row>
    <row r="23" spans="1:101" x14ac:dyDescent="0.45">
      <c r="A23" s="634" t="s">
        <v>918</v>
      </c>
      <c r="B23" s="635" t="s">
        <v>917</v>
      </c>
      <c r="C23" s="635" t="s">
        <v>917</v>
      </c>
      <c r="D23" s="635" t="s">
        <v>917</v>
      </c>
      <c r="E23" s="639" t="s">
        <v>918</v>
      </c>
      <c r="F23" s="649" t="s">
        <v>929</v>
      </c>
      <c r="G23" s="737" t="s">
        <v>1966</v>
      </c>
      <c r="H23" s="717" t="s">
        <v>917</v>
      </c>
      <c r="I23" s="717" t="s">
        <v>918</v>
      </c>
      <c r="J23" s="717" t="s">
        <v>918</v>
      </c>
      <c r="K23" s="736" t="s">
        <v>918</v>
      </c>
      <c r="L23" s="736" t="s">
        <v>918</v>
      </c>
      <c r="M23" s="736" t="s">
        <v>918</v>
      </c>
      <c r="N23" s="759" t="s">
        <v>918</v>
      </c>
      <c r="O23" s="757" t="s">
        <v>917</v>
      </c>
      <c r="P23" s="759" t="s">
        <v>917</v>
      </c>
      <c r="Q23" s="759" t="s">
        <v>918</v>
      </c>
      <c r="R23" s="724" t="s">
        <v>917</v>
      </c>
      <c r="S23" s="718" t="s">
        <v>917</v>
      </c>
      <c r="T23" s="754" t="s">
        <v>917</v>
      </c>
      <c r="U23" s="724" t="s">
        <v>917</v>
      </c>
      <c r="V23" s="718" t="s">
        <v>917</v>
      </c>
      <c r="W23" s="754" t="s">
        <v>917</v>
      </c>
      <c r="X23" s="724" t="s">
        <v>917</v>
      </c>
      <c r="Y23" s="718" t="s">
        <v>917</v>
      </c>
      <c r="Z23" s="754" t="s">
        <v>917</v>
      </c>
      <c r="AA23" s="801" t="s">
        <v>918</v>
      </c>
      <c r="AB23" s="802" t="s">
        <v>918</v>
      </c>
      <c r="AC23" s="803" t="s">
        <v>918</v>
      </c>
      <c r="AD23" s="801" t="s">
        <v>918</v>
      </c>
      <c r="AE23" s="802" t="s">
        <v>918</v>
      </c>
      <c r="AF23" s="803" t="s">
        <v>918</v>
      </c>
      <c r="AG23" s="801" t="s">
        <v>918</v>
      </c>
      <c r="AH23" s="802" t="s">
        <v>918</v>
      </c>
      <c r="AI23" s="803" t="s">
        <v>918</v>
      </c>
      <c r="AJ23" s="801" t="s">
        <v>918</v>
      </c>
      <c r="AK23" s="802" t="s">
        <v>918</v>
      </c>
      <c r="AL23" s="803" t="s">
        <v>918</v>
      </c>
      <c r="AM23" s="801" t="s">
        <v>918</v>
      </c>
      <c r="AN23" s="802" t="s">
        <v>918</v>
      </c>
      <c r="AO23" s="803" t="s">
        <v>918</v>
      </c>
      <c r="AP23" s="779" t="s">
        <v>917</v>
      </c>
      <c r="AQ23" s="658" t="s">
        <v>917</v>
      </c>
      <c r="AR23" s="750" t="s">
        <v>917</v>
      </c>
      <c r="AS23" s="779" t="s">
        <v>917</v>
      </c>
      <c r="AT23" s="658" t="s">
        <v>917</v>
      </c>
      <c r="AU23" s="750" t="s">
        <v>917</v>
      </c>
      <c r="AV23" s="779" t="s">
        <v>917</v>
      </c>
      <c r="AW23" s="658" t="s">
        <v>917</v>
      </c>
      <c r="AX23" s="750" t="s">
        <v>917</v>
      </c>
      <c r="AY23" s="658" t="s">
        <v>917</v>
      </c>
      <c r="AZ23" s="658" t="s">
        <v>917</v>
      </c>
      <c r="BA23" s="658" t="s">
        <v>917</v>
      </c>
      <c r="BB23" s="779" t="s">
        <v>917</v>
      </c>
      <c r="BC23" s="658" t="s">
        <v>917</v>
      </c>
      <c r="BD23" s="750" t="s">
        <v>917</v>
      </c>
      <c r="BE23" s="658" t="s">
        <v>917</v>
      </c>
      <c r="BF23" s="658" t="s">
        <v>917</v>
      </c>
      <c r="BG23" s="658" t="s">
        <v>917</v>
      </c>
      <c r="BH23" s="779" t="s">
        <v>917</v>
      </c>
      <c r="BI23" s="658" t="s">
        <v>917</v>
      </c>
      <c r="BJ23" s="750" t="s">
        <v>917</v>
      </c>
      <c r="BK23" s="658" t="s">
        <v>917</v>
      </c>
      <c r="BL23" s="658" t="s">
        <v>917</v>
      </c>
      <c r="BM23" s="658" t="s">
        <v>917</v>
      </c>
      <c r="BN23" s="658" t="s">
        <v>917</v>
      </c>
      <c r="BO23" s="658" t="s">
        <v>917</v>
      </c>
      <c r="BP23" s="658" t="s">
        <v>917</v>
      </c>
      <c r="BQ23" s="658" t="s">
        <v>917</v>
      </c>
      <c r="BR23" s="658" t="s">
        <v>917</v>
      </c>
      <c r="BS23" s="658" t="s">
        <v>917</v>
      </c>
      <c r="BT23" s="779" t="s">
        <v>917</v>
      </c>
      <c r="BU23" s="658" t="s">
        <v>917</v>
      </c>
      <c r="BV23" s="750" t="s">
        <v>917</v>
      </c>
      <c r="BW23" s="785" t="s">
        <v>918</v>
      </c>
      <c r="BX23" s="786" t="s">
        <v>918</v>
      </c>
      <c r="BY23" s="787" t="s">
        <v>918</v>
      </c>
      <c r="BZ23" s="785" t="s">
        <v>918</v>
      </c>
      <c r="CA23" s="786" t="s">
        <v>918</v>
      </c>
      <c r="CB23" s="787" t="s">
        <v>918</v>
      </c>
      <c r="CC23" s="785" t="s">
        <v>918</v>
      </c>
      <c r="CD23" s="786" t="s">
        <v>918</v>
      </c>
      <c r="CE23" s="787" t="s">
        <v>918</v>
      </c>
      <c r="CF23" s="786" t="s">
        <v>918</v>
      </c>
      <c r="CG23" s="786" t="s">
        <v>918</v>
      </c>
      <c r="CH23" s="786" t="s">
        <v>918</v>
      </c>
      <c r="CI23" s="769" t="s">
        <v>917</v>
      </c>
      <c r="CJ23" s="772" t="s">
        <v>917</v>
      </c>
      <c r="CK23" s="772" t="s">
        <v>917</v>
      </c>
      <c r="CL23" s="769" t="s">
        <v>917</v>
      </c>
      <c r="CM23" s="772" t="s">
        <v>917</v>
      </c>
      <c r="CN23" s="772" t="s">
        <v>917</v>
      </c>
      <c r="CO23" s="769" t="s">
        <v>917</v>
      </c>
      <c r="CP23" s="772" t="s">
        <v>917</v>
      </c>
      <c r="CQ23" s="772" t="s">
        <v>917</v>
      </c>
      <c r="CR23" s="769" t="s">
        <v>917</v>
      </c>
      <c r="CS23" s="772" t="s">
        <v>917</v>
      </c>
      <c r="CT23" s="772" t="s">
        <v>917</v>
      </c>
      <c r="CU23" s="769" t="s">
        <v>917</v>
      </c>
      <c r="CV23" s="772" t="s">
        <v>917</v>
      </c>
      <c r="CW23" s="772" t="s">
        <v>917</v>
      </c>
    </row>
    <row r="24" spans="1:101" x14ac:dyDescent="0.45">
      <c r="A24" s="634" t="s">
        <v>918</v>
      </c>
      <c r="B24" s="635" t="s">
        <v>917</v>
      </c>
      <c r="C24" s="635" t="s">
        <v>917</v>
      </c>
      <c r="D24" s="635" t="s">
        <v>917</v>
      </c>
      <c r="E24" s="639" t="s">
        <v>918</v>
      </c>
      <c r="F24" s="649" t="s">
        <v>929</v>
      </c>
      <c r="G24" s="737" t="s">
        <v>1967</v>
      </c>
      <c r="H24" s="717" t="s">
        <v>917</v>
      </c>
      <c r="I24" s="717" t="s">
        <v>918</v>
      </c>
      <c r="J24" s="717" t="s">
        <v>918</v>
      </c>
      <c r="K24" s="736" t="s">
        <v>918</v>
      </c>
      <c r="L24" s="736" t="s">
        <v>918</v>
      </c>
      <c r="M24" s="736" t="s">
        <v>918</v>
      </c>
      <c r="N24" s="759" t="s">
        <v>918</v>
      </c>
      <c r="O24" s="757" t="s">
        <v>917</v>
      </c>
      <c r="P24" s="759" t="s">
        <v>917</v>
      </c>
      <c r="Q24" s="759" t="s">
        <v>918</v>
      </c>
      <c r="R24" s="724" t="s">
        <v>917</v>
      </c>
      <c r="S24" s="718" t="s">
        <v>917</v>
      </c>
      <c r="T24" s="754" t="s">
        <v>917</v>
      </c>
      <c r="U24" s="724" t="s">
        <v>917</v>
      </c>
      <c r="V24" s="718" t="s">
        <v>917</v>
      </c>
      <c r="W24" s="754" t="s">
        <v>917</v>
      </c>
      <c r="X24" s="724" t="s">
        <v>917</v>
      </c>
      <c r="Y24" s="718" t="s">
        <v>917</v>
      </c>
      <c r="Z24" s="754" t="s">
        <v>917</v>
      </c>
      <c r="AA24" s="801" t="s">
        <v>918</v>
      </c>
      <c r="AB24" s="802" t="s">
        <v>918</v>
      </c>
      <c r="AC24" s="803" t="s">
        <v>918</v>
      </c>
      <c r="AD24" s="801" t="s">
        <v>918</v>
      </c>
      <c r="AE24" s="802" t="s">
        <v>918</v>
      </c>
      <c r="AF24" s="803" t="s">
        <v>918</v>
      </c>
      <c r="AG24" s="801" t="s">
        <v>918</v>
      </c>
      <c r="AH24" s="802" t="s">
        <v>918</v>
      </c>
      <c r="AI24" s="803" t="s">
        <v>918</v>
      </c>
      <c r="AJ24" s="801" t="s">
        <v>918</v>
      </c>
      <c r="AK24" s="802" t="s">
        <v>918</v>
      </c>
      <c r="AL24" s="803" t="s">
        <v>918</v>
      </c>
      <c r="AM24" s="801" t="s">
        <v>918</v>
      </c>
      <c r="AN24" s="802" t="s">
        <v>918</v>
      </c>
      <c r="AO24" s="803" t="s">
        <v>918</v>
      </c>
      <c r="AP24" s="779" t="s">
        <v>917</v>
      </c>
      <c r="AQ24" s="658" t="s">
        <v>917</v>
      </c>
      <c r="AR24" s="750" t="s">
        <v>917</v>
      </c>
      <c r="AS24" s="779" t="s">
        <v>917</v>
      </c>
      <c r="AT24" s="658" t="s">
        <v>917</v>
      </c>
      <c r="AU24" s="750" t="s">
        <v>917</v>
      </c>
      <c r="AV24" s="779" t="s">
        <v>917</v>
      </c>
      <c r="AW24" s="658" t="s">
        <v>917</v>
      </c>
      <c r="AX24" s="750" t="s">
        <v>917</v>
      </c>
      <c r="AY24" s="658" t="s">
        <v>917</v>
      </c>
      <c r="AZ24" s="658" t="s">
        <v>917</v>
      </c>
      <c r="BA24" s="658" t="s">
        <v>917</v>
      </c>
      <c r="BB24" s="779" t="s">
        <v>917</v>
      </c>
      <c r="BC24" s="658" t="s">
        <v>917</v>
      </c>
      <c r="BD24" s="750" t="s">
        <v>917</v>
      </c>
      <c r="BE24" s="658" t="s">
        <v>917</v>
      </c>
      <c r="BF24" s="658" t="s">
        <v>917</v>
      </c>
      <c r="BG24" s="658" t="s">
        <v>917</v>
      </c>
      <c r="BH24" s="779" t="s">
        <v>917</v>
      </c>
      <c r="BI24" s="658" t="s">
        <v>917</v>
      </c>
      <c r="BJ24" s="750" t="s">
        <v>917</v>
      </c>
      <c r="BK24" s="658" t="s">
        <v>917</v>
      </c>
      <c r="BL24" s="658" t="s">
        <v>917</v>
      </c>
      <c r="BM24" s="658" t="s">
        <v>917</v>
      </c>
      <c r="BN24" s="658" t="s">
        <v>917</v>
      </c>
      <c r="BO24" s="658" t="s">
        <v>917</v>
      </c>
      <c r="BP24" s="658" t="s">
        <v>917</v>
      </c>
      <c r="BQ24" s="658" t="s">
        <v>917</v>
      </c>
      <c r="BR24" s="658" t="s">
        <v>917</v>
      </c>
      <c r="BS24" s="658" t="s">
        <v>917</v>
      </c>
      <c r="BT24" s="779" t="s">
        <v>917</v>
      </c>
      <c r="BU24" s="658" t="s">
        <v>917</v>
      </c>
      <c r="BV24" s="750" t="s">
        <v>917</v>
      </c>
      <c r="BW24" s="785" t="s">
        <v>918</v>
      </c>
      <c r="BX24" s="786" t="s">
        <v>918</v>
      </c>
      <c r="BY24" s="787" t="s">
        <v>918</v>
      </c>
      <c r="BZ24" s="785" t="s">
        <v>918</v>
      </c>
      <c r="CA24" s="786" t="s">
        <v>918</v>
      </c>
      <c r="CB24" s="787" t="s">
        <v>918</v>
      </c>
      <c r="CC24" s="785" t="s">
        <v>918</v>
      </c>
      <c r="CD24" s="786" t="s">
        <v>918</v>
      </c>
      <c r="CE24" s="787" t="s">
        <v>918</v>
      </c>
      <c r="CF24" s="786" t="s">
        <v>918</v>
      </c>
      <c r="CG24" s="786" t="s">
        <v>918</v>
      </c>
      <c r="CH24" s="786" t="s">
        <v>918</v>
      </c>
      <c r="CI24" s="769" t="s">
        <v>917</v>
      </c>
      <c r="CJ24" s="772" t="s">
        <v>917</v>
      </c>
      <c r="CK24" s="772" t="s">
        <v>917</v>
      </c>
      <c r="CL24" s="769" t="s">
        <v>917</v>
      </c>
      <c r="CM24" s="772" t="s">
        <v>917</v>
      </c>
      <c r="CN24" s="772" t="s">
        <v>917</v>
      </c>
      <c r="CO24" s="769" t="s">
        <v>917</v>
      </c>
      <c r="CP24" s="772" t="s">
        <v>917</v>
      </c>
      <c r="CQ24" s="772" t="s">
        <v>917</v>
      </c>
      <c r="CR24" s="770" t="s">
        <v>917</v>
      </c>
      <c r="CS24" s="778" t="s">
        <v>917</v>
      </c>
      <c r="CT24" s="778" t="s">
        <v>917</v>
      </c>
      <c r="CU24" s="770" t="s">
        <v>917</v>
      </c>
      <c r="CV24" s="778" t="s">
        <v>917</v>
      </c>
      <c r="CW24" s="778" t="s">
        <v>917</v>
      </c>
    </row>
    <row r="25" spans="1:101" x14ac:dyDescent="0.45">
      <c r="A25" s="634" t="s">
        <v>918</v>
      </c>
      <c r="B25" s="635" t="s">
        <v>917</v>
      </c>
      <c r="C25" s="635" t="s">
        <v>917</v>
      </c>
      <c r="D25" s="635" t="s">
        <v>917</v>
      </c>
      <c r="E25" s="639" t="s">
        <v>918</v>
      </c>
      <c r="F25" s="649" t="s">
        <v>929</v>
      </c>
      <c r="G25" s="737" t="s">
        <v>2047</v>
      </c>
      <c r="H25" s="717" t="s">
        <v>918</v>
      </c>
      <c r="I25" s="717" t="s">
        <v>918</v>
      </c>
      <c r="J25" s="717" t="s">
        <v>917</v>
      </c>
      <c r="K25" s="736" t="s">
        <v>918</v>
      </c>
      <c r="L25" s="736" t="s">
        <v>918</v>
      </c>
      <c r="M25" s="736" t="s">
        <v>918</v>
      </c>
      <c r="N25" s="759" t="s">
        <v>917</v>
      </c>
      <c r="O25" s="757" t="s">
        <v>918</v>
      </c>
      <c r="P25" s="759" t="s">
        <v>918</v>
      </c>
      <c r="Q25" s="759" t="s">
        <v>917</v>
      </c>
      <c r="R25" s="724" t="s">
        <v>918</v>
      </c>
      <c r="S25" s="718" t="s">
        <v>918</v>
      </c>
      <c r="T25" s="754" t="s">
        <v>918</v>
      </c>
      <c r="U25" s="724" t="s">
        <v>918</v>
      </c>
      <c r="V25" s="718" t="s">
        <v>918</v>
      </c>
      <c r="W25" s="754" t="s">
        <v>918</v>
      </c>
      <c r="X25" s="724" t="s">
        <v>918</v>
      </c>
      <c r="Y25" s="718" t="s">
        <v>918</v>
      </c>
      <c r="Z25" s="754" t="s">
        <v>918</v>
      </c>
      <c r="AA25" s="801" t="s">
        <v>918</v>
      </c>
      <c r="AB25" s="802" t="s">
        <v>918</v>
      </c>
      <c r="AC25" s="803" t="s">
        <v>918</v>
      </c>
      <c r="AD25" s="801" t="s">
        <v>918</v>
      </c>
      <c r="AE25" s="802" t="s">
        <v>918</v>
      </c>
      <c r="AF25" s="803" t="s">
        <v>918</v>
      </c>
      <c r="AG25" s="801" t="s">
        <v>918</v>
      </c>
      <c r="AH25" s="802" t="s">
        <v>918</v>
      </c>
      <c r="AI25" s="803" t="s">
        <v>918</v>
      </c>
      <c r="AJ25" s="801" t="s">
        <v>918</v>
      </c>
      <c r="AK25" s="802" t="s">
        <v>918</v>
      </c>
      <c r="AL25" s="803" t="s">
        <v>918</v>
      </c>
      <c r="AM25" s="801" t="s">
        <v>918</v>
      </c>
      <c r="AN25" s="802" t="s">
        <v>918</v>
      </c>
      <c r="AO25" s="803" t="s">
        <v>918</v>
      </c>
      <c r="AP25" s="779" t="s">
        <v>918</v>
      </c>
      <c r="AQ25" s="658" t="s">
        <v>918</v>
      </c>
      <c r="AR25" s="750" t="s">
        <v>918</v>
      </c>
      <c r="AS25" s="779" t="s">
        <v>918</v>
      </c>
      <c r="AT25" s="658" t="s">
        <v>918</v>
      </c>
      <c r="AU25" s="750" t="s">
        <v>918</v>
      </c>
      <c r="AV25" s="779" t="s">
        <v>918</v>
      </c>
      <c r="AW25" s="658" t="s">
        <v>918</v>
      </c>
      <c r="AX25" s="750" t="s">
        <v>918</v>
      </c>
      <c r="AY25" s="658" t="s">
        <v>918</v>
      </c>
      <c r="AZ25" s="658" t="s">
        <v>918</v>
      </c>
      <c r="BA25" s="658" t="s">
        <v>918</v>
      </c>
      <c r="BB25" s="779" t="s">
        <v>918</v>
      </c>
      <c r="BC25" s="658" t="s">
        <v>918</v>
      </c>
      <c r="BD25" s="750" t="s">
        <v>918</v>
      </c>
      <c r="BE25" s="658" t="s">
        <v>918</v>
      </c>
      <c r="BF25" s="658" t="s">
        <v>918</v>
      </c>
      <c r="BG25" s="658" t="s">
        <v>918</v>
      </c>
      <c r="BH25" s="779" t="s">
        <v>918</v>
      </c>
      <c r="BI25" s="658" t="s">
        <v>918</v>
      </c>
      <c r="BJ25" s="750" t="s">
        <v>918</v>
      </c>
      <c r="BK25" s="658" t="s">
        <v>918</v>
      </c>
      <c r="BL25" s="658" t="s">
        <v>918</v>
      </c>
      <c r="BM25" s="658" t="s">
        <v>918</v>
      </c>
      <c r="BN25" s="658" t="s">
        <v>918</v>
      </c>
      <c r="BO25" s="658" t="s">
        <v>918</v>
      </c>
      <c r="BP25" s="658" t="s">
        <v>918</v>
      </c>
      <c r="BQ25" s="658" t="s">
        <v>918</v>
      </c>
      <c r="BR25" s="658" t="s">
        <v>918</v>
      </c>
      <c r="BS25" s="658" t="s">
        <v>918</v>
      </c>
      <c r="BT25" s="779" t="s">
        <v>918</v>
      </c>
      <c r="BU25" s="658" t="s">
        <v>918</v>
      </c>
      <c r="BV25" s="750" t="s">
        <v>918</v>
      </c>
      <c r="BW25" s="785" t="s">
        <v>917</v>
      </c>
      <c r="BX25" s="786" t="s">
        <v>917</v>
      </c>
      <c r="BY25" s="787" t="s">
        <v>917</v>
      </c>
      <c r="BZ25" s="785" t="s">
        <v>917</v>
      </c>
      <c r="CA25" s="786" t="s">
        <v>917</v>
      </c>
      <c r="CB25" s="787" t="s">
        <v>917</v>
      </c>
      <c r="CC25" s="785" t="s">
        <v>917</v>
      </c>
      <c r="CD25" s="786" t="s">
        <v>917</v>
      </c>
      <c r="CE25" s="787" t="s">
        <v>917</v>
      </c>
      <c r="CF25" s="786" t="s">
        <v>917</v>
      </c>
      <c r="CG25" s="786" t="s">
        <v>917</v>
      </c>
      <c r="CH25" s="786" t="s">
        <v>917</v>
      </c>
      <c r="CI25" s="769" t="s">
        <v>918</v>
      </c>
      <c r="CJ25" s="772" t="s">
        <v>918</v>
      </c>
      <c r="CK25" s="772" t="s">
        <v>918</v>
      </c>
      <c r="CL25" s="769" t="s">
        <v>918</v>
      </c>
      <c r="CM25" s="772" t="s">
        <v>918</v>
      </c>
      <c r="CN25" s="772" t="s">
        <v>918</v>
      </c>
      <c r="CO25" s="769" t="s">
        <v>918</v>
      </c>
      <c r="CP25" s="772" t="s">
        <v>918</v>
      </c>
      <c r="CQ25" s="772" t="s">
        <v>918</v>
      </c>
      <c r="CR25" s="769" t="s">
        <v>918</v>
      </c>
      <c r="CS25" s="772" t="s">
        <v>918</v>
      </c>
      <c r="CT25" s="772" t="s">
        <v>918</v>
      </c>
      <c r="CU25" s="769" t="s">
        <v>918</v>
      </c>
      <c r="CV25" s="772" t="s">
        <v>918</v>
      </c>
      <c r="CW25" s="772" t="s">
        <v>918</v>
      </c>
    </row>
    <row r="26" spans="1:101" x14ac:dyDescent="0.45">
      <c r="A26" s="634" t="s">
        <v>918</v>
      </c>
      <c r="B26" s="635" t="s">
        <v>917</v>
      </c>
      <c r="C26" s="635" t="s">
        <v>917</v>
      </c>
      <c r="D26" s="635" t="s">
        <v>917</v>
      </c>
      <c r="E26" s="639" t="s">
        <v>918</v>
      </c>
      <c r="F26" s="649" t="s">
        <v>921</v>
      </c>
      <c r="G26" s="737" t="s">
        <v>2050</v>
      </c>
      <c r="H26" s="717" t="s">
        <v>917</v>
      </c>
      <c r="I26" s="717" t="s">
        <v>917</v>
      </c>
      <c r="J26" s="717" t="s">
        <v>918</v>
      </c>
      <c r="K26" s="736" t="s">
        <v>918</v>
      </c>
      <c r="L26" s="736" t="s">
        <v>918</v>
      </c>
      <c r="M26" s="736" t="s">
        <v>918</v>
      </c>
      <c r="N26" s="759" t="s">
        <v>918</v>
      </c>
      <c r="O26" s="757" t="s">
        <v>917</v>
      </c>
      <c r="P26" s="759" t="s">
        <v>917</v>
      </c>
      <c r="Q26" s="759" t="s">
        <v>918</v>
      </c>
      <c r="R26" s="724" t="s">
        <v>917</v>
      </c>
      <c r="S26" s="718" t="s">
        <v>917</v>
      </c>
      <c r="T26" s="754" t="s">
        <v>917</v>
      </c>
      <c r="U26" s="724" t="s">
        <v>917</v>
      </c>
      <c r="V26" s="718" t="s">
        <v>917</v>
      </c>
      <c r="W26" s="754" t="s">
        <v>917</v>
      </c>
      <c r="X26" s="724" t="s">
        <v>917</v>
      </c>
      <c r="Y26" s="718" t="s">
        <v>917</v>
      </c>
      <c r="Z26" s="754" t="s">
        <v>917</v>
      </c>
      <c r="AA26" s="801" t="s">
        <v>917</v>
      </c>
      <c r="AB26" s="802" t="s">
        <v>917</v>
      </c>
      <c r="AC26" s="803" t="s">
        <v>917</v>
      </c>
      <c r="AD26" s="801" t="s">
        <v>917</v>
      </c>
      <c r="AE26" s="802" t="s">
        <v>917</v>
      </c>
      <c r="AF26" s="803" t="s">
        <v>917</v>
      </c>
      <c r="AG26" s="801" t="s">
        <v>917</v>
      </c>
      <c r="AH26" s="802" t="s">
        <v>917</v>
      </c>
      <c r="AI26" s="803" t="s">
        <v>917</v>
      </c>
      <c r="AJ26" s="801" t="s">
        <v>917</v>
      </c>
      <c r="AK26" s="802" t="s">
        <v>917</v>
      </c>
      <c r="AL26" s="803" t="s">
        <v>917</v>
      </c>
      <c r="AM26" s="801" t="s">
        <v>917</v>
      </c>
      <c r="AN26" s="802" t="s">
        <v>917</v>
      </c>
      <c r="AO26" s="803" t="s">
        <v>917</v>
      </c>
      <c r="AP26" s="779" t="s">
        <v>917</v>
      </c>
      <c r="AQ26" s="658" t="s">
        <v>917</v>
      </c>
      <c r="AR26" s="750" t="s">
        <v>917</v>
      </c>
      <c r="AS26" s="779" t="s">
        <v>917</v>
      </c>
      <c r="AT26" s="658" t="s">
        <v>917</v>
      </c>
      <c r="AU26" s="750" t="s">
        <v>917</v>
      </c>
      <c r="AV26" s="779" t="s">
        <v>917</v>
      </c>
      <c r="AW26" s="658" t="s">
        <v>917</v>
      </c>
      <c r="AX26" s="750" t="s">
        <v>917</v>
      </c>
      <c r="AY26" s="658" t="s">
        <v>917</v>
      </c>
      <c r="AZ26" s="658" t="s">
        <v>917</v>
      </c>
      <c r="BA26" s="658" t="s">
        <v>917</v>
      </c>
      <c r="BB26" s="779" t="s">
        <v>917</v>
      </c>
      <c r="BC26" s="658" t="s">
        <v>917</v>
      </c>
      <c r="BD26" s="750" t="s">
        <v>917</v>
      </c>
      <c r="BE26" s="658" t="s">
        <v>917</v>
      </c>
      <c r="BF26" s="658" t="s">
        <v>917</v>
      </c>
      <c r="BG26" s="658" t="s">
        <v>917</v>
      </c>
      <c r="BH26" s="779" t="s">
        <v>917</v>
      </c>
      <c r="BI26" s="658" t="s">
        <v>917</v>
      </c>
      <c r="BJ26" s="750" t="s">
        <v>917</v>
      </c>
      <c r="BK26" s="658" t="s">
        <v>917</v>
      </c>
      <c r="BL26" s="658" t="s">
        <v>917</v>
      </c>
      <c r="BM26" s="658" t="s">
        <v>917</v>
      </c>
      <c r="BN26" s="658" t="s">
        <v>917</v>
      </c>
      <c r="BO26" s="658" t="s">
        <v>917</v>
      </c>
      <c r="BP26" s="658" t="s">
        <v>917</v>
      </c>
      <c r="BQ26" s="658" t="s">
        <v>917</v>
      </c>
      <c r="BR26" s="658" t="s">
        <v>917</v>
      </c>
      <c r="BS26" s="658" t="s">
        <v>917</v>
      </c>
      <c r="BT26" s="779" t="s">
        <v>917</v>
      </c>
      <c r="BU26" s="658" t="s">
        <v>917</v>
      </c>
      <c r="BV26" s="750" t="s">
        <v>917</v>
      </c>
      <c r="BW26" s="785" t="s">
        <v>918</v>
      </c>
      <c r="BX26" s="786" t="s">
        <v>918</v>
      </c>
      <c r="BY26" s="787" t="s">
        <v>918</v>
      </c>
      <c r="BZ26" s="785" t="s">
        <v>918</v>
      </c>
      <c r="CA26" s="786" t="s">
        <v>918</v>
      </c>
      <c r="CB26" s="787" t="s">
        <v>918</v>
      </c>
      <c r="CC26" s="785" t="s">
        <v>918</v>
      </c>
      <c r="CD26" s="786" t="s">
        <v>918</v>
      </c>
      <c r="CE26" s="787" t="s">
        <v>918</v>
      </c>
      <c r="CF26" s="786" t="s">
        <v>918</v>
      </c>
      <c r="CG26" s="786" t="s">
        <v>918</v>
      </c>
      <c r="CH26" s="786" t="s">
        <v>918</v>
      </c>
      <c r="CI26" s="769" t="s">
        <v>917</v>
      </c>
      <c r="CJ26" s="772" t="s">
        <v>917</v>
      </c>
      <c r="CK26" s="772" t="s">
        <v>917</v>
      </c>
      <c r="CL26" s="769" t="s">
        <v>917</v>
      </c>
      <c r="CM26" s="772" t="s">
        <v>917</v>
      </c>
      <c r="CN26" s="772" t="s">
        <v>917</v>
      </c>
      <c r="CO26" s="769" t="s">
        <v>917</v>
      </c>
      <c r="CP26" s="772" t="s">
        <v>917</v>
      </c>
      <c r="CQ26" s="772" t="s">
        <v>917</v>
      </c>
      <c r="CR26" s="769" t="s">
        <v>917</v>
      </c>
      <c r="CS26" s="772" t="s">
        <v>917</v>
      </c>
      <c r="CT26" s="772" t="s">
        <v>917</v>
      </c>
      <c r="CU26" s="769" t="s">
        <v>917</v>
      </c>
      <c r="CV26" s="772" t="s">
        <v>917</v>
      </c>
      <c r="CW26" s="772" t="s">
        <v>917</v>
      </c>
    </row>
    <row r="27" spans="1:101" x14ac:dyDescent="0.45">
      <c r="A27" s="634" t="s">
        <v>918</v>
      </c>
      <c r="B27" s="635" t="s">
        <v>917</v>
      </c>
      <c r="C27" s="635" t="s">
        <v>917</v>
      </c>
      <c r="D27" s="635" t="s">
        <v>917</v>
      </c>
      <c r="E27" s="639" t="s">
        <v>918</v>
      </c>
      <c r="F27" s="649" t="s">
        <v>921</v>
      </c>
      <c r="G27" s="737" t="s">
        <v>1924</v>
      </c>
      <c r="H27" s="717" t="s">
        <v>917</v>
      </c>
      <c r="I27" s="717" t="s">
        <v>917</v>
      </c>
      <c r="J27" s="717" t="s">
        <v>918</v>
      </c>
      <c r="K27" s="736" t="s">
        <v>918</v>
      </c>
      <c r="L27" s="736" t="s">
        <v>918</v>
      </c>
      <c r="M27" s="736" t="s">
        <v>918</v>
      </c>
      <c r="N27" s="759" t="s">
        <v>918</v>
      </c>
      <c r="O27" s="757" t="s">
        <v>917</v>
      </c>
      <c r="P27" s="759" t="s">
        <v>917</v>
      </c>
      <c r="Q27" s="759" t="s">
        <v>918</v>
      </c>
      <c r="R27" s="724" t="s">
        <v>917</v>
      </c>
      <c r="S27" s="718" t="s">
        <v>917</v>
      </c>
      <c r="T27" s="754" t="s">
        <v>917</v>
      </c>
      <c r="U27" s="724" t="s">
        <v>917</v>
      </c>
      <c r="V27" s="718" t="s">
        <v>917</v>
      </c>
      <c r="W27" s="754" t="s">
        <v>917</v>
      </c>
      <c r="X27" s="724" t="s">
        <v>917</v>
      </c>
      <c r="Y27" s="718" t="s">
        <v>917</v>
      </c>
      <c r="Z27" s="754" t="s">
        <v>917</v>
      </c>
      <c r="AA27" s="801" t="s">
        <v>917</v>
      </c>
      <c r="AB27" s="802" t="s">
        <v>917</v>
      </c>
      <c r="AC27" s="803" t="s">
        <v>917</v>
      </c>
      <c r="AD27" s="801" t="s">
        <v>917</v>
      </c>
      <c r="AE27" s="802" t="s">
        <v>917</v>
      </c>
      <c r="AF27" s="803" t="s">
        <v>917</v>
      </c>
      <c r="AG27" s="801" t="s">
        <v>917</v>
      </c>
      <c r="AH27" s="802" t="s">
        <v>917</v>
      </c>
      <c r="AI27" s="803" t="s">
        <v>917</v>
      </c>
      <c r="AJ27" s="801" t="s">
        <v>917</v>
      </c>
      <c r="AK27" s="802" t="s">
        <v>917</v>
      </c>
      <c r="AL27" s="803" t="s">
        <v>917</v>
      </c>
      <c r="AM27" s="801" t="s">
        <v>917</v>
      </c>
      <c r="AN27" s="802" t="s">
        <v>917</v>
      </c>
      <c r="AO27" s="803" t="s">
        <v>917</v>
      </c>
      <c r="AP27" s="779" t="s">
        <v>917</v>
      </c>
      <c r="AQ27" s="658" t="s">
        <v>917</v>
      </c>
      <c r="AR27" s="750" t="s">
        <v>917</v>
      </c>
      <c r="AS27" s="779" t="s">
        <v>917</v>
      </c>
      <c r="AT27" s="658" t="s">
        <v>917</v>
      </c>
      <c r="AU27" s="750" t="s">
        <v>917</v>
      </c>
      <c r="AV27" s="779" t="s">
        <v>917</v>
      </c>
      <c r="AW27" s="658" t="s">
        <v>917</v>
      </c>
      <c r="AX27" s="750" t="s">
        <v>917</v>
      </c>
      <c r="AY27" s="658" t="s">
        <v>917</v>
      </c>
      <c r="AZ27" s="658" t="s">
        <v>917</v>
      </c>
      <c r="BA27" s="658" t="s">
        <v>917</v>
      </c>
      <c r="BB27" s="779" t="s">
        <v>917</v>
      </c>
      <c r="BC27" s="658" t="s">
        <v>917</v>
      </c>
      <c r="BD27" s="750" t="s">
        <v>917</v>
      </c>
      <c r="BE27" s="658" t="s">
        <v>917</v>
      </c>
      <c r="BF27" s="658" t="s">
        <v>917</v>
      </c>
      <c r="BG27" s="658" t="s">
        <v>917</v>
      </c>
      <c r="BH27" s="779" t="s">
        <v>917</v>
      </c>
      <c r="BI27" s="658" t="s">
        <v>917</v>
      </c>
      <c r="BJ27" s="750" t="s">
        <v>917</v>
      </c>
      <c r="BK27" s="658" t="s">
        <v>917</v>
      </c>
      <c r="BL27" s="658" t="s">
        <v>917</v>
      </c>
      <c r="BM27" s="658" t="s">
        <v>917</v>
      </c>
      <c r="BN27" s="658" t="s">
        <v>917</v>
      </c>
      <c r="BO27" s="658" t="s">
        <v>917</v>
      </c>
      <c r="BP27" s="658" t="s">
        <v>917</v>
      </c>
      <c r="BQ27" s="658" t="s">
        <v>917</v>
      </c>
      <c r="BR27" s="658" t="s">
        <v>917</v>
      </c>
      <c r="BS27" s="658" t="s">
        <v>917</v>
      </c>
      <c r="BT27" s="779" t="s">
        <v>917</v>
      </c>
      <c r="BU27" s="658" t="s">
        <v>917</v>
      </c>
      <c r="BV27" s="750" t="s">
        <v>917</v>
      </c>
      <c r="BW27" s="785" t="s">
        <v>918</v>
      </c>
      <c r="BX27" s="786" t="s">
        <v>918</v>
      </c>
      <c r="BY27" s="787" t="s">
        <v>918</v>
      </c>
      <c r="BZ27" s="785" t="s">
        <v>918</v>
      </c>
      <c r="CA27" s="786" t="s">
        <v>918</v>
      </c>
      <c r="CB27" s="787" t="s">
        <v>918</v>
      </c>
      <c r="CC27" s="785" t="s">
        <v>918</v>
      </c>
      <c r="CD27" s="786" t="s">
        <v>918</v>
      </c>
      <c r="CE27" s="787" t="s">
        <v>918</v>
      </c>
      <c r="CF27" s="786" t="s">
        <v>918</v>
      </c>
      <c r="CG27" s="786" t="s">
        <v>918</v>
      </c>
      <c r="CH27" s="786" t="s">
        <v>918</v>
      </c>
      <c r="CI27" s="769" t="s">
        <v>917</v>
      </c>
      <c r="CJ27" s="772" t="s">
        <v>917</v>
      </c>
      <c r="CK27" s="772" t="s">
        <v>917</v>
      </c>
      <c r="CL27" s="769" t="s">
        <v>917</v>
      </c>
      <c r="CM27" s="772" t="s">
        <v>917</v>
      </c>
      <c r="CN27" s="772" t="s">
        <v>917</v>
      </c>
      <c r="CO27" s="769" t="s">
        <v>917</v>
      </c>
      <c r="CP27" s="772" t="s">
        <v>917</v>
      </c>
      <c r="CQ27" s="772" t="s">
        <v>917</v>
      </c>
      <c r="CR27" s="769" t="s">
        <v>917</v>
      </c>
      <c r="CS27" s="772" t="s">
        <v>917</v>
      </c>
      <c r="CT27" s="772" t="s">
        <v>917</v>
      </c>
      <c r="CU27" s="769" t="s">
        <v>917</v>
      </c>
      <c r="CV27" s="772" t="s">
        <v>917</v>
      </c>
      <c r="CW27" s="772" t="s">
        <v>917</v>
      </c>
    </row>
    <row r="28" spans="1:101" x14ac:dyDescent="0.45">
      <c r="A28" s="634" t="s">
        <v>918</v>
      </c>
      <c r="B28" s="635" t="s">
        <v>917</v>
      </c>
      <c r="C28" s="635" t="s">
        <v>917</v>
      </c>
      <c r="D28" s="635" t="s">
        <v>917</v>
      </c>
      <c r="E28" s="639" t="s">
        <v>918</v>
      </c>
      <c r="F28" s="649" t="s">
        <v>921</v>
      </c>
      <c r="G28" s="737" t="s">
        <v>1941</v>
      </c>
      <c r="H28" s="717" t="s">
        <v>917</v>
      </c>
      <c r="I28" s="717" t="s">
        <v>917</v>
      </c>
      <c r="J28" s="717" t="s">
        <v>918</v>
      </c>
      <c r="K28" s="736" t="s">
        <v>918</v>
      </c>
      <c r="L28" s="736" t="s">
        <v>918</v>
      </c>
      <c r="M28" s="736" t="s">
        <v>918</v>
      </c>
      <c r="N28" s="759" t="s">
        <v>918</v>
      </c>
      <c r="O28" s="757" t="s">
        <v>917</v>
      </c>
      <c r="P28" s="759" t="s">
        <v>917</v>
      </c>
      <c r="Q28" s="759" t="s">
        <v>918</v>
      </c>
      <c r="R28" s="724" t="s">
        <v>917</v>
      </c>
      <c r="S28" s="718" t="s">
        <v>917</v>
      </c>
      <c r="T28" s="754" t="s">
        <v>917</v>
      </c>
      <c r="U28" s="724" t="s">
        <v>917</v>
      </c>
      <c r="V28" s="718" t="s">
        <v>917</v>
      </c>
      <c r="W28" s="754" t="s">
        <v>917</v>
      </c>
      <c r="X28" s="724" t="s">
        <v>917</v>
      </c>
      <c r="Y28" s="718" t="s">
        <v>917</v>
      </c>
      <c r="Z28" s="754" t="s">
        <v>917</v>
      </c>
      <c r="AA28" s="801" t="s">
        <v>917</v>
      </c>
      <c r="AB28" s="802" t="s">
        <v>917</v>
      </c>
      <c r="AC28" s="803" t="s">
        <v>917</v>
      </c>
      <c r="AD28" s="801" t="s">
        <v>917</v>
      </c>
      <c r="AE28" s="802" t="s">
        <v>917</v>
      </c>
      <c r="AF28" s="803" t="s">
        <v>917</v>
      </c>
      <c r="AG28" s="801" t="s">
        <v>917</v>
      </c>
      <c r="AH28" s="802" t="s">
        <v>917</v>
      </c>
      <c r="AI28" s="803" t="s">
        <v>917</v>
      </c>
      <c r="AJ28" s="801" t="s">
        <v>917</v>
      </c>
      <c r="AK28" s="802" t="s">
        <v>917</v>
      </c>
      <c r="AL28" s="803" t="s">
        <v>917</v>
      </c>
      <c r="AM28" s="801" t="s">
        <v>917</v>
      </c>
      <c r="AN28" s="802" t="s">
        <v>917</v>
      </c>
      <c r="AO28" s="803" t="s">
        <v>917</v>
      </c>
      <c r="AP28" s="779" t="s">
        <v>917</v>
      </c>
      <c r="AQ28" s="658" t="s">
        <v>917</v>
      </c>
      <c r="AR28" s="750" t="s">
        <v>917</v>
      </c>
      <c r="AS28" s="779" t="s">
        <v>917</v>
      </c>
      <c r="AT28" s="658" t="s">
        <v>917</v>
      </c>
      <c r="AU28" s="750" t="s">
        <v>917</v>
      </c>
      <c r="AV28" s="779" t="s">
        <v>917</v>
      </c>
      <c r="AW28" s="658" t="s">
        <v>917</v>
      </c>
      <c r="AX28" s="750" t="s">
        <v>917</v>
      </c>
      <c r="AY28" s="658" t="s">
        <v>917</v>
      </c>
      <c r="AZ28" s="658" t="s">
        <v>917</v>
      </c>
      <c r="BA28" s="658" t="s">
        <v>917</v>
      </c>
      <c r="BB28" s="779" t="s">
        <v>917</v>
      </c>
      <c r="BC28" s="658" t="s">
        <v>917</v>
      </c>
      <c r="BD28" s="750" t="s">
        <v>917</v>
      </c>
      <c r="BE28" s="658" t="s">
        <v>917</v>
      </c>
      <c r="BF28" s="658" t="s">
        <v>917</v>
      </c>
      <c r="BG28" s="658" t="s">
        <v>917</v>
      </c>
      <c r="BH28" s="779" t="s">
        <v>917</v>
      </c>
      <c r="BI28" s="658" t="s">
        <v>917</v>
      </c>
      <c r="BJ28" s="750" t="s">
        <v>917</v>
      </c>
      <c r="BK28" s="658" t="s">
        <v>917</v>
      </c>
      <c r="BL28" s="658" t="s">
        <v>917</v>
      </c>
      <c r="BM28" s="658" t="s">
        <v>917</v>
      </c>
      <c r="BN28" s="658" t="s">
        <v>917</v>
      </c>
      <c r="BO28" s="658" t="s">
        <v>917</v>
      </c>
      <c r="BP28" s="658" t="s">
        <v>917</v>
      </c>
      <c r="BQ28" s="658" t="s">
        <v>917</v>
      </c>
      <c r="BR28" s="658" t="s">
        <v>917</v>
      </c>
      <c r="BS28" s="658" t="s">
        <v>917</v>
      </c>
      <c r="BT28" s="779" t="s">
        <v>917</v>
      </c>
      <c r="BU28" s="658" t="s">
        <v>917</v>
      </c>
      <c r="BV28" s="750" t="s">
        <v>917</v>
      </c>
      <c r="BW28" s="785" t="s">
        <v>918</v>
      </c>
      <c r="BX28" s="786" t="s">
        <v>918</v>
      </c>
      <c r="BY28" s="787" t="s">
        <v>918</v>
      </c>
      <c r="BZ28" s="785" t="s">
        <v>918</v>
      </c>
      <c r="CA28" s="786" t="s">
        <v>918</v>
      </c>
      <c r="CB28" s="787" t="s">
        <v>918</v>
      </c>
      <c r="CC28" s="785" t="s">
        <v>918</v>
      </c>
      <c r="CD28" s="786" t="s">
        <v>918</v>
      </c>
      <c r="CE28" s="787" t="s">
        <v>918</v>
      </c>
      <c r="CF28" s="786" t="s">
        <v>918</v>
      </c>
      <c r="CG28" s="786" t="s">
        <v>918</v>
      </c>
      <c r="CH28" s="786" t="s">
        <v>918</v>
      </c>
      <c r="CI28" s="769" t="s">
        <v>917</v>
      </c>
      <c r="CJ28" s="772" t="s">
        <v>917</v>
      </c>
      <c r="CK28" s="772" t="s">
        <v>917</v>
      </c>
      <c r="CL28" s="769" t="s">
        <v>917</v>
      </c>
      <c r="CM28" s="772" t="s">
        <v>917</v>
      </c>
      <c r="CN28" s="772" t="s">
        <v>917</v>
      </c>
      <c r="CO28" s="769" t="s">
        <v>917</v>
      </c>
      <c r="CP28" s="772" t="s">
        <v>917</v>
      </c>
      <c r="CQ28" s="772" t="s">
        <v>917</v>
      </c>
      <c r="CR28" s="769" t="s">
        <v>917</v>
      </c>
      <c r="CS28" s="772" t="s">
        <v>917</v>
      </c>
      <c r="CT28" s="772" t="s">
        <v>917</v>
      </c>
      <c r="CU28" s="769" t="s">
        <v>917</v>
      </c>
      <c r="CV28" s="772" t="s">
        <v>917</v>
      </c>
      <c r="CW28" s="772" t="s">
        <v>917</v>
      </c>
    </row>
    <row r="29" spans="1:101" x14ac:dyDescent="0.45">
      <c r="A29" s="634" t="s">
        <v>918</v>
      </c>
      <c r="B29" s="635" t="s">
        <v>917</v>
      </c>
      <c r="C29" s="635" t="s">
        <v>917</v>
      </c>
      <c r="D29" s="635" t="s">
        <v>917</v>
      </c>
      <c r="E29" s="639" t="s">
        <v>918</v>
      </c>
      <c r="F29" s="649" t="s">
        <v>921</v>
      </c>
      <c r="G29" s="737" t="s">
        <v>1969</v>
      </c>
      <c r="H29" s="717" t="s">
        <v>917</v>
      </c>
      <c r="I29" s="717" t="s">
        <v>917</v>
      </c>
      <c r="J29" s="717" t="s">
        <v>918</v>
      </c>
      <c r="K29" s="736" t="s">
        <v>918</v>
      </c>
      <c r="L29" s="736" t="s">
        <v>918</v>
      </c>
      <c r="M29" s="736" t="s">
        <v>918</v>
      </c>
      <c r="N29" s="759" t="s">
        <v>918</v>
      </c>
      <c r="O29" s="757" t="s">
        <v>917</v>
      </c>
      <c r="P29" s="759" t="s">
        <v>917</v>
      </c>
      <c r="Q29" s="759" t="s">
        <v>918</v>
      </c>
      <c r="R29" s="724" t="s">
        <v>917</v>
      </c>
      <c r="S29" s="718" t="s">
        <v>917</v>
      </c>
      <c r="T29" s="754" t="s">
        <v>917</v>
      </c>
      <c r="U29" s="724" t="s">
        <v>917</v>
      </c>
      <c r="V29" s="718" t="s">
        <v>917</v>
      </c>
      <c r="W29" s="754" t="s">
        <v>917</v>
      </c>
      <c r="X29" s="724" t="s">
        <v>917</v>
      </c>
      <c r="Y29" s="718" t="s">
        <v>917</v>
      </c>
      <c r="Z29" s="754" t="s">
        <v>917</v>
      </c>
      <c r="AA29" s="801" t="s">
        <v>917</v>
      </c>
      <c r="AB29" s="802" t="s">
        <v>917</v>
      </c>
      <c r="AC29" s="803" t="s">
        <v>917</v>
      </c>
      <c r="AD29" s="801" t="s">
        <v>917</v>
      </c>
      <c r="AE29" s="802" t="s">
        <v>917</v>
      </c>
      <c r="AF29" s="803" t="s">
        <v>917</v>
      </c>
      <c r="AG29" s="801" t="s">
        <v>917</v>
      </c>
      <c r="AH29" s="802" t="s">
        <v>917</v>
      </c>
      <c r="AI29" s="803" t="s">
        <v>917</v>
      </c>
      <c r="AJ29" s="801" t="s">
        <v>917</v>
      </c>
      <c r="AK29" s="802" t="s">
        <v>917</v>
      </c>
      <c r="AL29" s="803" t="s">
        <v>917</v>
      </c>
      <c r="AM29" s="801" t="s">
        <v>917</v>
      </c>
      <c r="AN29" s="802" t="s">
        <v>917</v>
      </c>
      <c r="AO29" s="803" t="s">
        <v>917</v>
      </c>
      <c r="AP29" s="779" t="s">
        <v>917</v>
      </c>
      <c r="AQ29" s="658" t="s">
        <v>917</v>
      </c>
      <c r="AR29" s="750" t="s">
        <v>917</v>
      </c>
      <c r="AS29" s="779" t="s">
        <v>917</v>
      </c>
      <c r="AT29" s="658" t="s">
        <v>917</v>
      </c>
      <c r="AU29" s="750" t="s">
        <v>917</v>
      </c>
      <c r="AV29" s="779" t="s">
        <v>917</v>
      </c>
      <c r="AW29" s="658" t="s">
        <v>917</v>
      </c>
      <c r="AX29" s="750" t="s">
        <v>917</v>
      </c>
      <c r="AY29" s="658" t="s">
        <v>917</v>
      </c>
      <c r="AZ29" s="658" t="s">
        <v>917</v>
      </c>
      <c r="BA29" s="658" t="s">
        <v>917</v>
      </c>
      <c r="BB29" s="779" t="s">
        <v>917</v>
      </c>
      <c r="BC29" s="658" t="s">
        <v>917</v>
      </c>
      <c r="BD29" s="750" t="s">
        <v>917</v>
      </c>
      <c r="BE29" s="658" t="s">
        <v>917</v>
      </c>
      <c r="BF29" s="658" t="s">
        <v>917</v>
      </c>
      <c r="BG29" s="658" t="s">
        <v>917</v>
      </c>
      <c r="BH29" s="779" t="s">
        <v>917</v>
      </c>
      <c r="BI29" s="658" t="s">
        <v>917</v>
      </c>
      <c r="BJ29" s="750" t="s">
        <v>917</v>
      </c>
      <c r="BK29" s="658" t="s">
        <v>917</v>
      </c>
      <c r="BL29" s="658" t="s">
        <v>917</v>
      </c>
      <c r="BM29" s="658" t="s">
        <v>917</v>
      </c>
      <c r="BN29" s="658" t="s">
        <v>917</v>
      </c>
      <c r="BO29" s="658" t="s">
        <v>917</v>
      </c>
      <c r="BP29" s="658" t="s">
        <v>917</v>
      </c>
      <c r="BQ29" s="658" t="s">
        <v>917</v>
      </c>
      <c r="BR29" s="658" t="s">
        <v>917</v>
      </c>
      <c r="BS29" s="658" t="s">
        <v>917</v>
      </c>
      <c r="BT29" s="779" t="s">
        <v>917</v>
      </c>
      <c r="BU29" s="658" t="s">
        <v>917</v>
      </c>
      <c r="BV29" s="750" t="s">
        <v>917</v>
      </c>
      <c r="BW29" s="785" t="s">
        <v>918</v>
      </c>
      <c r="BX29" s="786" t="s">
        <v>918</v>
      </c>
      <c r="BY29" s="787" t="s">
        <v>918</v>
      </c>
      <c r="BZ29" s="785" t="s">
        <v>918</v>
      </c>
      <c r="CA29" s="786" t="s">
        <v>918</v>
      </c>
      <c r="CB29" s="787" t="s">
        <v>918</v>
      </c>
      <c r="CC29" s="785" t="s">
        <v>918</v>
      </c>
      <c r="CD29" s="786" t="s">
        <v>918</v>
      </c>
      <c r="CE29" s="787" t="s">
        <v>918</v>
      </c>
      <c r="CF29" s="786" t="s">
        <v>918</v>
      </c>
      <c r="CG29" s="786" t="s">
        <v>918</v>
      </c>
      <c r="CH29" s="786" t="s">
        <v>918</v>
      </c>
      <c r="CI29" s="769" t="s">
        <v>917</v>
      </c>
      <c r="CJ29" s="772" t="s">
        <v>917</v>
      </c>
      <c r="CK29" s="772" t="s">
        <v>917</v>
      </c>
      <c r="CL29" s="769" t="s">
        <v>917</v>
      </c>
      <c r="CM29" s="772" t="s">
        <v>917</v>
      </c>
      <c r="CN29" s="772" t="s">
        <v>917</v>
      </c>
      <c r="CO29" s="769" t="s">
        <v>917</v>
      </c>
      <c r="CP29" s="772" t="s">
        <v>917</v>
      </c>
      <c r="CQ29" s="772" t="s">
        <v>917</v>
      </c>
      <c r="CR29" s="769" t="s">
        <v>917</v>
      </c>
      <c r="CS29" s="772" t="s">
        <v>917</v>
      </c>
      <c r="CT29" s="772" t="s">
        <v>917</v>
      </c>
      <c r="CU29" s="769" t="s">
        <v>917</v>
      </c>
      <c r="CV29" s="772" t="s">
        <v>917</v>
      </c>
      <c r="CW29" s="772" t="s">
        <v>917</v>
      </c>
    </row>
    <row r="30" spans="1:101" x14ac:dyDescent="0.45">
      <c r="A30" s="634" t="s">
        <v>918</v>
      </c>
      <c r="B30" s="635" t="s">
        <v>917</v>
      </c>
      <c r="C30" s="635" t="s">
        <v>917</v>
      </c>
      <c r="D30" s="635" t="s">
        <v>917</v>
      </c>
      <c r="E30" s="639" t="s">
        <v>918</v>
      </c>
      <c r="F30" s="649" t="s">
        <v>921</v>
      </c>
      <c r="G30" s="737" t="s">
        <v>1960</v>
      </c>
      <c r="H30" s="717" t="s">
        <v>917</v>
      </c>
      <c r="I30" s="717" t="s">
        <v>917</v>
      </c>
      <c r="J30" s="717" t="s">
        <v>918</v>
      </c>
      <c r="K30" s="736" t="s">
        <v>918</v>
      </c>
      <c r="L30" s="736" t="s">
        <v>918</v>
      </c>
      <c r="M30" s="736" t="s">
        <v>918</v>
      </c>
      <c r="N30" s="759" t="s">
        <v>918</v>
      </c>
      <c r="O30" s="757" t="s">
        <v>917</v>
      </c>
      <c r="P30" s="759" t="s">
        <v>917</v>
      </c>
      <c r="Q30" s="759" t="s">
        <v>918</v>
      </c>
      <c r="R30" s="724" t="s">
        <v>917</v>
      </c>
      <c r="S30" s="718" t="s">
        <v>917</v>
      </c>
      <c r="T30" s="754" t="s">
        <v>917</v>
      </c>
      <c r="U30" s="724" t="s">
        <v>917</v>
      </c>
      <c r="V30" s="718" t="s">
        <v>917</v>
      </c>
      <c r="W30" s="754" t="s">
        <v>917</v>
      </c>
      <c r="X30" s="724" t="s">
        <v>917</v>
      </c>
      <c r="Y30" s="718" t="s">
        <v>917</v>
      </c>
      <c r="Z30" s="754" t="s">
        <v>917</v>
      </c>
      <c r="AA30" s="801" t="s">
        <v>917</v>
      </c>
      <c r="AB30" s="802" t="s">
        <v>917</v>
      </c>
      <c r="AC30" s="803" t="s">
        <v>917</v>
      </c>
      <c r="AD30" s="801" t="s">
        <v>917</v>
      </c>
      <c r="AE30" s="802" t="s">
        <v>917</v>
      </c>
      <c r="AF30" s="803" t="s">
        <v>917</v>
      </c>
      <c r="AG30" s="801" t="s">
        <v>917</v>
      </c>
      <c r="AH30" s="802" t="s">
        <v>917</v>
      </c>
      <c r="AI30" s="803" t="s">
        <v>917</v>
      </c>
      <c r="AJ30" s="801" t="s">
        <v>917</v>
      </c>
      <c r="AK30" s="802" t="s">
        <v>917</v>
      </c>
      <c r="AL30" s="803" t="s">
        <v>917</v>
      </c>
      <c r="AM30" s="801" t="s">
        <v>917</v>
      </c>
      <c r="AN30" s="802" t="s">
        <v>917</v>
      </c>
      <c r="AO30" s="803" t="s">
        <v>917</v>
      </c>
      <c r="AP30" s="779" t="s">
        <v>917</v>
      </c>
      <c r="AQ30" s="658" t="s">
        <v>917</v>
      </c>
      <c r="AR30" s="750" t="s">
        <v>917</v>
      </c>
      <c r="AS30" s="779" t="s">
        <v>917</v>
      </c>
      <c r="AT30" s="658" t="s">
        <v>917</v>
      </c>
      <c r="AU30" s="750" t="s">
        <v>917</v>
      </c>
      <c r="AV30" s="779" t="s">
        <v>917</v>
      </c>
      <c r="AW30" s="658" t="s">
        <v>917</v>
      </c>
      <c r="AX30" s="750" t="s">
        <v>917</v>
      </c>
      <c r="AY30" s="658" t="s">
        <v>917</v>
      </c>
      <c r="AZ30" s="658" t="s">
        <v>917</v>
      </c>
      <c r="BA30" s="658" t="s">
        <v>917</v>
      </c>
      <c r="BB30" s="779" t="s">
        <v>917</v>
      </c>
      <c r="BC30" s="658" t="s">
        <v>917</v>
      </c>
      <c r="BD30" s="750" t="s">
        <v>917</v>
      </c>
      <c r="BE30" s="658" t="s">
        <v>917</v>
      </c>
      <c r="BF30" s="658" t="s">
        <v>917</v>
      </c>
      <c r="BG30" s="658" t="s">
        <v>917</v>
      </c>
      <c r="BH30" s="779" t="s">
        <v>917</v>
      </c>
      <c r="BI30" s="658" t="s">
        <v>917</v>
      </c>
      <c r="BJ30" s="750" t="s">
        <v>917</v>
      </c>
      <c r="BK30" s="658" t="s">
        <v>917</v>
      </c>
      <c r="BL30" s="658" t="s">
        <v>917</v>
      </c>
      <c r="BM30" s="658" t="s">
        <v>917</v>
      </c>
      <c r="BN30" s="658" t="s">
        <v>917</v>
      </c>
      <c r="BO30" s="658" t="s">
        <v>917</v>
      </c>
      <c r="BP30" s="658" t="s">
        <v>917</v>
      </c>
      <c r="BQ30" s="658" t="s">
        <v>917</v>
      </c>
      <c r="BR30" s="658" t="s">
        <v>917</v>
      </c>
      <c r="BS30" s="658" t="s">
        <v>917</v>
      </c>
      <c r="BT30" s="779" t="s">
        <v>917</v>
      </c>
      <c r="BU30" s="658" t="s">
        <v>917</v>
      </c>
      <c r="BV30" s="750" t="s">
        <v>917</v>
      </c>
      <c r="BW30" s="785" t="s">
        <v>918</v>
      </c>
      <c r="BX30" s="786" t="s">
        <v>918</v>
      </c>
      <c r="BY30" s="787" t="s">
        <v>918</v>
      </c>
      <c r="BZ30" s="785" t="s">
        <v>918</v>
      </c>
      <c r="CA30" s="786" t="s">
        <v>918</v>
      </c>
      <c r="CB30" s="787" t="s">
        <v>918</v>
      </c>
      <c r="CC30" s="785" t="s">
        <v>918</v>
      </c>
      <c r="CD30" s="786" t="s">
        <v>918</v>
      </c>
      <c r="CE30" s="787" t="s">
        <v>918</v>
      </c>
      <c r="CF30" s="786" t="s">
        <v>918</v>
      </c>
      <c r="CG30" s="786" t="s">
        <v>918</v>
      </c>
      <c r="CH30" s="786" t="s">
        <v>918</v>
      </c>
      <c r="CI30" s="769" t="s">
        <v>917</v>
      </c>
      <c r="CJ30" s="772" t="s">
        <v>917</v>
      </c>
      <c r="CK30" s="772" t="s">
        <v>917</v>
      </c>
      <c r="CL30" s="769" t="s">
        <v>917</v>
      </c>
      <c r="CM30" s="772" t="s">
        <v>917</v>
      </c>
      <c r="CN30" s="772" t="s">
        <v>917</v>
      </c>
      <c r="CO30" s="769" t="s">
        <v>917</v>
      </c>
      <c r="CP30" s="772" t="s">
        <v>917</v>
      </c>
      <c r="CQ30" s="772" t="s">
        <v>917</v>
      </c>
      <c r="CR30" s="769" t="s">
        <v>917</v>
      </c>
      <c r="CS30" s="772" t="s">
        <v>917</v>
      </c>
      <c r="CT30" s="772" t="s">
        <v>917</v>
      </c>
      <c r="CU30" s="769" t="s">
        <v>917</v>
      </c>
      <c r="CV30" s="772" t="s">
        <v>917</v>
      </c>
      <c r="CW30" s="772" t="s">
        <v>917</v>
      </c>
    </row>
    <row r="31" spans="1:101" x14ac:dyDescent="0.45">
      <c r="A31" s="634" t="s">
        <v>918</v>
      </c>
      <c r="B31" s="635" t="s">
        <v>917</v>
      </c>
      <c r="C31" s="635" t="s">
        <v>917</v>
      </c>
      <c r="D31" s="635" t="s">
        <v>917</v>
      </c>
      <c r="E31" s="639" t="s">
        <v>918</v>
      </c>
      <c r="F31" s="649" t="s">
        <v>921</v>
      </c>
      <c r="G31" s="737" t="s">
        <v>1950</v>
      </c>
      <c r="H31" s="717" t="s">
        <v>918</v>
      </c>
      <c r="I31" s="717" t="s">
        <v>918</v>
      </c>
      <c r="J31" s="717" t="s">
        <v>917</v>
      </c>
      <c r="K31" s="736" t="s">
        <v>918</v>
      </c>
      <c r="L31" s="736" t="s">
        <v>918</v>
      </c>
      <c r="M31" s="736" t="s">
        <v>918</v>
      </c>
      <c r="N31" s="759" t="s">
        <v>917</v>
      </c>
      <c r="O31" s="757"/>
      <c r="P31" s="759" t="s">
        <v>918</v>
      </c>
      <c r="Q31" s="759" t="s">
        <v>917</v>
      </c>
      <c r="R31" s="724" t="s">
        <v>918</v>
      </c>
      <c r="S31" s="718" t="s">
        <v>918</v>
      </c>
      <c r="T31" s="754" t="s">
        <v>918</v>
      </c>
      <c r="U31" s="724" t="s">
        <v>918</v>
      </c>
      <c r="V31" s="718" t="s">
        <v>918</v>
      </c>
      <c r="W31" s="754" t="s">
        <v>918</v>
      </c>
      <c r="X31" s="724" t="s">
        <v>918</v>
      </c>
      <c r="Y31" s="718" t="s">
        <v>918</v>
      </c>
      <c r="Z31" s="754" t="s">
        <v>918</v>
      </c>
      <c r="AA31" s="801" t="s">
        <v>918</v>
      </c>
      <c r="AB31" s="802" t="s">
        <v>918</v>
      </c>
      <c r="AC31" s="803" t="s">
        <v>918</v>
      </c>
      <c r="AD31" s="801" t="s">
        <v>918</v>
      </c>
      <c r="AE31" s="802" t="s">
        <v>918</v>
      </c>
      <c r="AF31" s="803" t="s">
        <v>918</v>
      </c>
      <c r="AG31" s="801" t="s">
        <v>918</v>
      </c>
      <c r="AH31" s="802" t="s">
        <v>918</v>
      </c>
      <c r="AI31" s="803" t="s">
        <v>918</v>
      </c>
      <c r="AJ31" s="801" t="s">
        <v>918</v>
      </c>
      <c r="AK31" s="802" t="s">
        <v>918</v>
      </c>
      <c r="AL31" s="803" t="s">
        <v>918</v>
      </c>
      <c r="AM31" s="801" t="s">
        <v>918</v>
      </c>
      <c r="AN31" s="802" t="s">
        <v>918</v>
      </c>
      <c r="AO31" s="803" t="s">
        <v>918</v>
      </c>
      <c r="AP31" s="779" t="s">
        <v>918</v>
      </c>
      <c r="AQ31" s="658" t="s">
        <v>918</v>
      </c>
      <c r="AR31" s="750" t="s">
        <v>918</v>
      </c>
      <c r="AS31" s="779" t="s">
        <v>918</v>
      </c>
      <c r="AT31" s="658" t="s">
        <v>918</v>
      </c>
      <c r="AU31" s="750" t="s">
        <v>918</v>
      </c>
      <c r="AV31" s="779" t="s">
        <v>918</v>
      </c>
      <c r="AW31" s="658" t="s">
        <v>918</v>
      </c>
      <c r="AX31" s="750" t="s">
        <v>918</v>
      </c>
      <c r="AY31" s="658" t="s">
        <v>918</v>
      </c>
      <c r="AZ31" s="658" t="s">
        <v>918</v>
      </c>
      <c r="BA31" s="658" t="s">
        <v>918</v>
      </c>
      <c r="BB31" s="779" t="s">
        <v>918</v>
      </c>
      <c r="BC31" s="658" t="s">
        <v>918</v>
      </c>
      <c r="BD31" s="750" t="s">
        <v>918</v>
      </c>
      <c r="BE31" s="658" t="s">
        <v>918</v>
      </c>
      <c r="BF31" s="658" t="s">
        <v>918</v>
      </c>
      <c r="BG31" s="658" t="s">
        <v>918</v>
      </c>
      <c r="BH31" s="779" t="s">
        <v>918</v>
      </c>
      <c r="BI31" s="658" t="s">
        <v>918</v>
      </c>
      <c r="BJ31" s="750" t="s">
        <v>918</v>
      </c>
      <c r="BK31" s="658" t="s">
        <v>918</v>
      </c>
      <c r="BL31" s="658" t="s">
        <v>918</v>
      </c>
      <c r="BM31" s="658" t="s">
        <v>918</v>
      </c>
      <c r="BN31" s="658" t="s">
        <v>918</v>
      </c>
      <c r="BO31" s="658" t="s">
        <v>918</v>
      </c>
      <c r="BP31" s="658" t="s">
        <v>918</v>
      </c>
      <c r="BQ31" s="658" t="s">
        <v>918</v>
      </c>
      <c r="BR31" s="658" t="s">
        <v>918</v>
      </c>
      <c r="BS31" s="658" t="s">
        <v>918</v>
      </c>
      <c r="BT31" s="779" t="s">
        <v>918</v>
      </c>
      <c r="BU31" s="658" t="s">
        <v>918</v>
      </c>
      <c r="BV31" s="750" t="s">
        <v>918</v>
      </c>
      <c r="BW31" s="785" t="s">
        <v>917</v>
      </c>
      <c r="BX31" s="786" t="s">
        <v>917</v>
      </c>
      <c r="BY31" s="787" t="s">
        <v>917</v>
      </c>
      <c r="BZ31" s="785" t="s">
        <v>917</v>
      </c>
      <c r="CA31" s="786" t="s">
        <v>917</v>
      </c>
      <c r="CB31" s="787" t="s">
        <v>917</v>
      </c>
      <c r="CC31" s="785" t="s">
        <v>917</v>
      </c>
      <c r="CD31" s="786" t="s">
        <v>917</v>
      </c>
      <c r="CE31" s="787" t="s">
        <v>917</v>
      </c>
      <c r="CF31" s="786" t="s">
        <v>917</v>
      </c>
      <c r="CG31" s="786" t="s">
        <v>917</v>
      </c>
      <c r="CH31" s="786" t="s">
        <v>917</v>
      </c>
      <c r="CI31" s="769" t="s">
        <v>918</v>
      </c>
      <c r="CJ31" s="772" t="s">
        <v>918</v>
      </c>
      <c r="CK31" s="772" t="s">
        <v>918</v>
      </c>
      <c r="CL31" s="769" t="s">
        <v>918</v>
      </c>
      <c r="CM31" s="772" t="s">
        <v>918</v>
      </c>
      <c r="CN31" s="772" t="s">
        <v>918</v>
      </c>
      <c r="CO31" s="769" t="s">
        <v>918</v>
      </c>
      <c r="CP31" s="772" t="s">
        <v>918</v>
      </c>
      <c r="CQ31" s="772" t="s">
        <v>918</v>
      </c>
      <c r="CR31" s="769" t="s">
        <v>918</v>
      </c>
      <c r="CS31" s="772" t="s">
        <v>918</v>
      </c>
      <c r="CT31" s="772" t="s">
        <v>918</v>
      </c>
      <c r="CU31" s="769" t="s">
        <v>918</v>
      </c>
      <c r="CV31" s="772" t="s">
        <v>918</v>
      </c>
      <c r="CW31" s="772" t="s">
        <v>918</v>
      </c>
    </row>
    <row r="32" spans="1:101" x14ac:dyDescent="0.45">
      <c r="A32" s="634" t="s">
        <v>918</v>
      </c>
      <c r="B32" s="635" t="s">
        <v>917</v>
      </c>
      <c r="C32" s="635" t="s">
        <v>917</v>
      </c>
      <c r="D32" s="635" t="s">
        <v>917</v>
      </c>
      <c r="E32" s="639" t="s">
        <v>918</v>
      </c>
      <c r="F32" s="649" t="s">
        <v>921</v>
      </c>
      <c r="G32" s="737" t="s">
        <v>1963</v>
      </c>
      <c r="H32" s="717" t="s">
        <v>918</v>
      </c>
      <c r="I32" s="717" t="s">
        <v>918</v>
      </c>
      <c r="J32" s="717" t="s">
        <v>917</v>
      </c>
      <c r="K32" s="736" t="s">
        <v>918</v>
      </c>
      <c r="L32" s="736" t="s">
        <v>918</v>
      </c>
      <c r="M32" s="736" t="s">
        <v>918</v>
      </c>
      <c r="N32" s="759" t="s">
        <v>917</v>
      </c>
      <c r="O32" s="757"/>
      <c r="P32" s="759" t="s">
        <v>918</v>
      </c>
      <c r="Q32" s="759" t="s">
        <v>917</v>
      </c>
      <c r="R32" s="724" t="s">
        <v>918</v>
      </c>
      <c r="S32" s="718" t="s">
        <v>918</v>
      </c>
      <c r="T32" s="754" t="s">
        <v>918</v>
      </c>
      <c r="U32" s="724" t="s">
        <v>918</v>
      </c>
      <c r="V32" s="718" t="s">
        <v>918</v>
      </c>
      <c r="W32" s="754" t="s">
        <v>918</v>
      </c>
      <c r="X32" s="724" t="s">
        <v>918</v>
      </c>
      <c r="Y32" s="718" t="s">
        <v>918</v>
      </c>
      <c r="Z32" s="754" t="s">
        <v>918</v>
      </c>
      <c r="AA32" s="801" t="s">
        <v>918</v>
      </c>
      <c r="AB32" s="802" t="s">
        <v>918</v>
      </c>
      <c r="AC32" s="803" t="s">
        <v>918</v>
      </c>
      <c r="AD32" s="801" t="s">
        <v>918</v>
      </c>
      <c r="AE32" s="802" t="s">
        <v>918</v>
      </c>
      <c r="AF32" s="803" t="s">
        <v>918</v>
      </c>
      <c r="AG32" s="801" t="s">
        <v>918</v>
      </c>
      <c r="AH32" s="802" t="s">
        <v>918</v>
      </c>
      <c r="AI32" s="803" t="s">
        <v>918</v>
      </c>
      <c r="AJ32" s="801" t="s">
        <v>918</v>
      </c>
      <c r="AK32" s="802" t="s">
        <v>918</v>
      </c>
      <c r="AL32" s="803" t="s">
        <v>918</v>
      </c>
      <c r="AM32" s="801" t="s">
        <v>918</v>
      </c>
      <c r="AN32" s="802" t="s">
        <v>918</v>
      </c>
      <c r="AO32" s="803" t="s">
        <v>918</v>
      </c>
      <c r="AP32" s="779" t="s">
        <v>918</v>
      </c>
      <c r="AQ32" s="658" t="s">
        <v>918</v>
      </c>
      <c r="AR32" s="750" t="s">
        <v>918</v>
      </c>
      <c r="AS32" s="779" t="s">
        <v>918</v>
      </c>
      <c r="AT32" s="658" t="s">
        <v>918</v>
      </c>
      <c r="AU32" s="750" t="s">
        <v>918</v>
      </c>
      <c r="AV32" s="779" t="s">
        <v>918</v>
      </c>
      <c r="AW32" s="658" t="s">
        <v>918</v>
      </c>
      <c r="AX32" s="750" t="s">
        <v>918</v>
      </c>
      <c r="AY32" s="658" t="s">
        <v>918</v>
      </c>
      <c r="AZ32" s="658" t="s">
        <v>918</v>
      </c>
      <c r="BA32" s="658" t="s">
        <v>918</v>
      </c>
      <c r="BB32" s="779" t="s">
        <v>918</v>
      </c>
      <c r="BC32" s="658" t="s">
        <v>918</v>
      </c>
      <c r="BD32" s="750" t="s">
        <v>918</v>
      </c>
      <c r="BE32" s="658" t="s">
        <v>918</v>
      </c>
      <c r="BF32" s="658" t="s">
        <v>918</v>
      </c>
      <c r="BG32" s="658" t="s">
        <v>918</v>
      </c>
      <c r="BH32" s="779" t="s">
        <v>918</v>
      </c>
      <c r="BI32" s="658" t="s">
        <v>918</v>
      </c>
      <c r="BJ32" s="750" t="s">
        <v>918</v>
      </c>
      <c r="BK32" s="658" t="s">
        <v>918</v>
      </c>
      <c r="BL32" s="658" t="s">
        <v>918</v>
      </c>
      <c r="BM32" s="658" t="s">
        <v>918</v>
      </c>
      <c r="BN32" s="658" t="s">
        <v>918</v>
      </c>
      <c r="BO32" s="658" t="s">
        <v>918</v>
      </c>
      <c r="BP32" s="658" t="s">
        <v>918</v>
      </c>
      <c r="BQ32" s="658" t="s">
        <v>918</v>
      </c>
      <c r="BR32" s="658" t="s">
        <v>918</v>
      </c>
      <c r="BS32" s="658" t="s">
        <v>918</v>
      </c>
      <c r="BT32" s="779" t="s">
        <v>918</v>
      </c>
      <c r="BU32" s="658" t="s">
        <v>918</v>
      </c>
      <c r="BV32" s="750" t="s">
        <v>918</v>
      </c>
      <c r="BW32" s="785" t="s">
        <v>917</v>
      </c>
      <c r="BX32" s="786" t="s">
        <v>917</v>
      </c>
      <c r="BY32" s="787" t="s">
        <v>917</v>
      </c>
      <c r="BZ32" s="785" t="s">
        <v>917</v>
      </c>
      <c r="CA32" s="786" t="s">
        <v>917</v>
      </c>
      <c r="CB32" s="787" t="s">
        <v>917</v>
      </c>
      <c r="CC32" s="785" t="s">
        <v>917</v>
      </c>
      <c r="CD32" s="786" t="s">
        <v>917</v>
      </c>
      <c r="CE32" s="787" t="s">
        <v>917</v>
      </c>
      <c r="CF32" s="786" t="s">
        <v>917</v>
      </c>
      <c r="CG32" s="786" t="s">
        <v>917</v>
      </c>
      <c r="CH32" s="786" t="s">
        <v>917</v>
      </c>
      <c r="CI32" s="769" t="s">
        <v>918</v>
      </c>
      <c r="CJ32" s="772" t="s">
        <v>918</v>
      </c>
      <c r="CK32" s="772" t="s">
        <v>918</v>
      </c>
      <c r="CL32" s="769" t="s">
        <v>918</v>
      </c>
      <c r="CM32" s="772" t="s">
        <v>918</v>
      </c>
      <c r="CN32" s="772" t="s">
        <v>918</v>
      </c>
      <c r="CO32" s="769" t="s">
        <v>918</v>
      </c>
      <c r="CP32" s="772" t="s">
        <v>918</v>
      </c>
      <c r="CQ32" s="772" t="s">
        <v>918</v>
      </c>
      <c r="CR32" s="769" t="s">
        <v>918</v>
      </c>
      <c r="CS32" s="772" t="s">
        <v>918</v>
      </c>
      <c r="CT32" s="772" t="s">
        <v>918</v>
      </c>
      <c r="CU32" s="769" t="s">
        <v>918</v>
      </c>
      <c r="CV32" s="772" t="s">
        <v>918</v>
      </c>
      <c r="CW32" s="772" t="s">
        <v>918</v>
      </c>
    </row>
    <row r="33" spans="1:101" x14ac:dyDescent="0.45">
      <c r="A33" s="634" t="s">
        <v>918</v>
      </c>
      <c r="B33" s="635" t="s">
        <v>948</v>
      </c>
      <c r="C33" s="635" t="s">
        <v>948</v>
      </c>
      <c r="D33" s="635" t="s">
        <v>917</v>
      </c>
      <c r="E33" s="639" t="s">
        <v>918</v>
      </c>
      <c r="F33" s="679" t="s">
        <v>926</v>
      </c>
      <c r="G33" s="737" t="s">
        <v>2016</v>
      </c>
      <c r="H33" s="717" t="s">
        <v>918</v>
      </c>
      <c r="I33" s="717" t="s">
        <v>918</v>
      </c>
      <c r="J33" s="717" t="s">
        <v>918</v>
      </c>
      <c r="K33" s="736" t="s">
        <v>918</v>
      </c>
      <c r="L33" s="736" t="s">
        <v>918</v>
      </c>
      <c r="M33" s="736" t="s">
        <v>918</v>
      </c>
      <c r="N33" s="759" t="s">
        <v>918</v>
      </c>
      <c r="O33" s="757" t="s">
        <v>918</v>
      </c>
      <c r="P33" s="759" t="s">
        <v>918</v>
      </c>
      <c r="Q33" s="759" t="s">
        <v>918</v>
      </c>
      <c r="R33" s="724" t="s">
        <v>917</v>
      </c>
      <c r="S33" s="718" t="s">
        <v>917</v>
      </c>
      <c r="T33" s="754" t="s">
        <v>917</v>
      </c>
      <c r="U33" s="724" t="s">
        <v>917</v>
      </c>
      <c r="V33" s="718" t="s">
        <v>917</v>
      </c>
      <c r="W33" s="754" t="s">
        <v>917</v>
      </c>
      <c r="X33" s="724" t="s">
        <v>917</v>
      </c>
      <c r="Y33" s="718" t="s">
        <v>917</v>
      </c>
      <c r="Z33" s="754" t="s">
        <v>917</v>
      </c>
      <c r="AA33" s="801" t="s">
        <v>918</v>
      </c>
      <c r="AB33" s="802" t="s">
        <v>918</v>
      </c>
      <c r="AC33" s="803" t="s">
        <v>918</v>
      </c>
      <c r="AD33" s="801" t="s">
        <v>918</v>
      </c>
      <c r="AE33" s="802" t="s">
        <v>918</v>
      </c>
      <c r="AF33" s="803" t="s">
        <v>918</v>
      </c>
      <c r="AG33" s="801" t="s">
        <v>918</v>
      </c>
      <c r="AH33" s="802" t="s">
        <v>918</v>
      </c>
      <c r="AI33" s="803" t="s">
        <v>918</v>
      </c>
      <c r="AJ33" s="801" t="s">
        <v>918</v>
      </c>
      <c r="AK33" s="802" t="s">
        <v>918</v>
      </c>
      <c r="AL33" s="803" t="s">
        <v>918</v>
      </c>
      <c r="AM33" s="801" t="s">
        <v>918</v>
      </c>
      <c r="AN33" s="802" t="s">
        <v>918</v>
      </c>
      <c r="AO33" s="803" t="s">
        <v>918</v>
      </c>
      <c r="AP33" s="779" t="s">
        <v>918</v>
      </c>
      <c r="AQ33" s="658" t="s">
        <v>918</v>
      </c>
      <c r="AR33" s="750" t="s">
        <v>918</v>
      </c>
      <c r="AS33" s="779" t="s">
        <v>918</v>
      </c>
      <c r="AT33" s="658" t="s">
        <v>918</v>
      </c>
      <c r="AU33" s="750" t="s">
        <v>918</v>
      </c>
      <c r="AV33" s="779" t="s">
        <v>918</v>
      </c>
      <c r="AW33" s="658" t="s">
        <v>918</v>
      </c>
      <c r="AX33" s="750" t="s">
        <v>918</v>
      </c>
      <c r="AY33" s="658" t="s">
        <v>918</v>
      </c>
      <c r="AZ33" s="658" t="s">
        <v>918</v>
      </c>
      <c r="BA33" s="658" t="s">
        <v>918</v>
      </c>
      <c r="BB33" s="779" t="s">
        <v>918</v>
      </c>
      <c r="BC33" s="658" t="s">
        <v>918</v>
      </c>
      <c r="BD33" s="750" t="s">
        <v>918</v>
      </c>
      <c r="BE33" s="658" t="s">
        <v>918</v>
      </c>
      <c r="BF33" s="658" t="s">
        <v>918</v>
      </c>
      <c r="BG33" s="658" t="s">
        <v>918</v>
      </c>
      <c r="BH33" s="779" t="s">
        <v>918</v>
      </c>
      <c r="BI33" s="658" t="s">
        <v>918</v>
      </c>
      <c r="BJ33" s="750" t="s">
        <v>918</v>
      </c>
      <c r="BK33" s="658" t="s">
        <v>918</v>
      </c>
      <c r="BL33" s="658" t="s">
        <v>918</v>
      </c>
      <c r="BM33" s="658" t="s">
        <v>918</v>
      </c>
      <c r="BN33" s="658" t="s">
        <v>918</v>
      </c>
      <c r="BO33" s="658" t="s">
        <v>918</v>
      </c>
      <c r="BP33" s="658" t="s">
        <v>918</v>
      </c>
      <c r="BQ33" s="658" t="s">
        <v>918</v>
      </c>
      <c r="BR33" s="658" t="s">
        <v>918</v>
      </c>
      <c r="BS33" s="658" t="s">
        <v>918</v>
      </c>
      <c r="BT33" s="779" t="s">
        <v>918</v>
      </c>
      <c r="BU33" s="658" t="s">
        <v>918</v>
      </c>
      <c r="BV33" s="750" t="s">
        <v>918</v>
      </c>
      <c r="BW33" s="785" t="s">
        <v>918</v>
      </c>
      <c r="BX33" s="786" t="s">
        <v>918</v>
      </c>
      <c r="BY33" s="787" t="s">
        <v>918</v>
      </c>
      <c r="BZ33" s="785" t="s">
        <v>918</v>
      </c>
      <c r="CA33" s="786" t="s">
        <v>918</v>
      </c>
      <c r="CB33" s="787" t="s">
        <v>918</v>
      </c>
      <c r="CC33" s="785" t="s">
        <v>918</v>
      </c>
      <c r="CD33" s="786" t="s">
        <v>918</v>
      </c>
      <c r="CE33" s="787" t="s">
        <v>918</v>
      </c>
      <c r="CF33" s="786" t="s">
        <v>918</v>
      </c>
      <c r="CG33" s="786" t="s">
        <v>918</v>
      </c>
      <c r="CH33" s="786" t="s">
        <v>918</v>
      </c>
      <c r="CI33" s="769" t="s">
        <v>918</v>
      </c>
      <c r="CJ33" s="772" t="s">
        <v>918</v>
      </c>
      <c r="CK33" s="772" t="s">
        <v>918</v>
      </c>
      <c r="CL33" s="769" t="s">
        <v>918</v>
      </c>
      <c r="CM33" s="772" t="s">
        <v>918</v>
      </c>
      <c r="CN33" s="772" t="s">
        <v>918</v>
      </c>
      <c r="CO33" s="769" t="s">
        <v>918</v>
      </c>
      <c r="CP33" s="772" t="s">
        <v>918</v>
      </c>
      <c r="CQ33" s="772" t="s">
        <v>918</v>
      </c>
      <c r="CR33" s="769" t="s">
        <v>918</v>
      </c>
      <c r="CS33" s="772" t="s">
        <v>918</v>
      </c>
      <c r="CT33" s="772" t="s">
        <v>918</v>
      </c>
      <c r="CU33" s="769" t="s">
        <v>918</v>
      </c>
      <c r="CV33" s="772" t="s">
        <v>918</v>
      </c>
      <c r="CW33" s="772" t="s">
        <v>918</v>
      </c>
    </row>
    <row r="34" spans="1:101" ht="18.75" customHeight="1" x14ac:dyDescent="0.45">
      <c r="A34" s="634" t="s">
        <v>918</v>
      </c>
      <c r="B34" s="635" t="s">
        <v>948</v>
      </c>
      <c r="C34" s="635" t="s">
        <v>948</v>
      </c>
      <c r="D34" s="635" t="s">
        <v>917</v>
      </c>
      <c r="E34" s="639" t="s">
        <v>918</v>
      </c>
      <c r="F34" s="679" t="s">
        <v>926</v>
      </c>
      <c r="G34" s="737" t="s">
        <v>2017</v>
      </c>
      <c r="H34" s="717" t="s">
        <v>918</v>
      </c>
      <c r="I34" s="717" t="s">
        <v>918</v>
      </c>
      <c r="J34" s="717" t="s">
        <v>918</v>
      </c>
      <c r="K34" s="736" t="s">
        <v>918</v>
      </c>
      <c r="L34" s="736" t="s">
        <v>918</v>
      </c>
      <c r="M34" s="736" t="s">
        <v>918</v>
      </c>
      <c r="N34" s="759" t="s">
        <v>918</v>
      </c>
      <c r="O34" s="757" t="s">
        <v>918</v>
      </c>
      <c r="P34" s="759" t="s">
        <v>918</v>
      </c>
      <c r="Q34" s="759" t="s">
        <v>918</v>
      </c>
      <c r="R34" s="724" t="s">
        <v>917</v>
      </c>
      <c r="S34" s="718" t="s">
        <v>917</v>
      </c>
      <c r="T34" s="754" t="s">
        <v>917</v>
      </c>
      <c r="U34" s="724" t="s">
        <v>917</v>
      </c>
      <c r="V34" s="718" t="s">
        <v>917</v>
      </c>
      <c r="W34" s="754" t="s">
        <v>917</v>
      </c>
      <c r="X34" s="724" t="s">
        <v>917</v>
      </c>
      <c r="Y34" s="718" t="s">
        <v>917</v>
      </c>
      <c r="Z34" s="754" t="s">
        <v>917</v>
      </c>
      <c r="AA34" s="801" t="s">
        <v>918</v>
      </c>
      <c r="AB34" s="802" t="s">
        <v>918</v>
      </c>
      <c r="AC34" s="803" t="s">
        <v>918</v>
      </c>
      <c r="AD34" s="801" t="s">
        <v>918</v>
      </c>
      <c r="AE34" s="802" t="s">
        <v>918</v>
      </c>
      <c r="AF34" s="803" t="s">
        <v>918</v>
      </c>
      <c r="AG34" s="801" t="s">
        <v>918</v>
      </c>
      <c r="AH34" s="802" t="s">
        <v>918</v>
      </c>
      <c r="AI34" s="803" t="s">
        <v>918</v>
      </c>
      <c r="AJ34" s="801" t="s">
        <v>918</v>
      </c>
      <c r="AK34" s="802" t="s">
        <v>918</v>
      </c>
      <c r="AL34" s="803" t="s">
        <v>918</v>
      </c>
      <c r="AM34" s="801" t="s">
        <v>918</v>
      </c>
      <c r="AN34" s="802" t="s">
        <v>918</v>
      </c>
      <c r="AO34" s="803" t="s">
        <v>918</v>
      </c>
      <c r="AP34" s="779" t="s">
        <v>918</v>
      </c>
      <c r="AQ34" s="658" t="s">
        <v>918</v>
      </c>
      <c r="AR34" s="750" t="s">
        <v>918</v>
      </c>
      <c r="AS34" s="779" t="s">
        <v>918</v>
      </c>
      <c r="AT34" s="658" t="s">
        <v>918</v>
      </c>
      <c r="AU34" s="750" t="s">
        <v>918</v>
      </c>
      <c r="AV34" s="779" t="s">
        <v>918</v>
      </c>
      <c r="AW34" s="658" t="s">
        <v>918</v>
      </c>
      <c r="AX34" s="750" t="s">
        <v>918</v>
      </c>
      <c r="AY34" s="658" t="s">
        <v>918</v>
      </c>
      <c r="AZ34" s="658" t="s">
        <v>918</v>
      </c>
      <c r="BA34" s="658" t="s">
        <v>918</v>
      </c>
      <c r="BB34" s="779" t="s">
        <v>918</v>
      </c>
      <c r="BC34" s="658" t="s">
        <v>918</v>
      </c>
      <c r="BD34" s="750" t="s">
        <v>918</v>
      </c>
      <c r="BE34" s="658" t="s">
        <v>918</v>
      </c>
      <c r="BF34" s="658" t="s">
        <v>918</v>
      </c>
      <c r="BG34" s="658" t="s">
        <v>918</v>
      </c>
      <c r="BH34" s="779" t="s">
        <v>918</v>
      </c>
      <c r="BI34" s="658" t="s">
        <v>918</v>
      </c>
      <c r="BJ34" s="750" t="s">
        <v>918</v>
      </c>
      <c r="BK34" s="658" t="s">
        <v>918</v>
      </c>
      <c r="BL34" s="658" t="s">
        <v>918</v>
      </c>
      <c r="BM34" s="658" t="s">
        <v>918</v>
      </c>
      <c r="BN34" s="658" t="s">
        <v>918</v>
      </c>
      <c r="BO34" s="658" t="s">
        <v>918</v>
      </c>
      <c r="BP34" s="658" t="s">
        <v>918</v>
      </c>
      <c r="BQ34" s="658" t="s">
        <v>918</v>
      </c>
      <c r="BR34" s="658" t="s">
        <v>918</v>
      </c>
      <c r="BS34" s="658" t="s">
        <v>918</v>
      </c>
      <c r="BT34" s="779" t="s">
        <v>918</v>
      </c>
      <c r="BU34" s="658" t="s">
        <v>918</v>
      </c>
      <c r="BV34" s="750" t="s">
        <v>918</v>
      </c>
      <c r="BW34" s="785" t="s">
        <v>918</v>
      </c>
      <c r="BX34" s="786" t="s">
        <v>918</v>
      </c>
      <c r="BY34" s="787" t="s">
        <v>918</v>
      </c>
      <c r="BZ34" s="785" t="s">
        <v>918</v>
      </c>
      <c r="CA34" s="786" t="s">
        <v>918</v>
      </c>
      <c r="CB34" s="787" t="s">
        <v>918</v>
      </c>
      <c r="CC34" s="785" t="s">
        <v>918</v>
      </c>
      <c r="CD34" s="786" t="s">
        <v>918</v>
      </c>
      <c r="CE34" s="787" t="s">
        <v>918</v>
      </c>
      <c r="CF34" s="786" t="s">
        <v>918</v>
      </c>
      <c r="CG34" s="786" t="s">
        <v>918</v>
      </c>
      <c r="CH34" s="786" t="s">
        <v>918</v>
      </c>
      <c r="CI34" s="769" t="s">
        <v>918</v>
      </c>
      <c r="CJ34" s="772" t="s">
        <v>918</v>
      </c>
      <c r="CK34" s="772" t="s">
        <v>918</v>
      </c>
      <c r="CL34" s="769" t="s">
        <v>918</v>
      </c>
      <c r="CM34" s="772" t="s">
        <v>918</v>
      </c>
      <c r="CN34" s="772" t="s">
        <v>918</v>
      </c>
      <c r="CO34" s="769" t="s">
        <v>918</v>
      </c>
      <c r="CP34" s="772" t="s">
        <v>918</v>
      </c>
      <c r="CQ34" s="772" t="s">
        <v>918</v>
      </c>
      <c r="CR34" s="769" t="s">
        <v>918</v>
      </c>
      <c r="CS34" s="772" t="s">
        <v>918</v>
      </c>
      <c r="CT34" s="772" t="s">
        <v>918</v>
      </c>
      <c r="CU34" s="769" t="s">
        <v>918</v>
      </c>
      <c r="CV34" s="772" t="s">
        <v>918</v>
      </c>
      <c r="CW34" s="772" t="s">
        <v>918</v>
      </c>
    </row>
    <row r="35" spans="1:101" x14ac:dyDescent="0.45">
      <c r="A35" s="634" t="s">
        <v>918</v>
      </c>
      <c r="B35" s="635" t="s">
        <v>948</v>
      </c>
      <c r="C35" s="635" t="s">
        <v>948</v>
      </c>
      <c r="D35" s="635" t="s">
        <v>917</v>
      </c>
      <c r="E35" s="639" t="s">
        <v>918</v>
      </c>
      <c r="F35" s="679" t="s">
        <v>926</v>
      </c>
      <c r="G35" s="737" t="s">
        <v>2018</v>
      </c>
      <c r="H35" s="717" t="s">
        <v>918</v>
      </c>
      <c r="I35" s="717" t="s">
        <v>918</v>
      </c>
      <c r="J35" s="717" t="s">
        <v>918</v>
      </c>
      <c r="K35" s="736" t="s">
        <v>918</v>
      </c>
      <c r="L35" s="736" t="s">
        <v>918</v>
      </c>
      <c r="M35" s="736" t="s">
        <v>918</v>
      </c>
      <c r="N35" s="759" t="s">
        <v>918</v>
      </c>
      <c r="O35" s="757" t="s">
        <v>918</v>
      </c>
      <c r="P35" s="759" t="s">
        <v>918</v>
      </c>
      <c r="Q35" s="759" t="s">
        <v>918</v>
      </c>
      <c r="R35" s="724" t="s">
        <v>917</v>
      </c>
      <c r="S35" s="718" t="s">
        <v>917</v>
      </c>
      <c r="T35" s="754" t="s">
        <v>917</v>
      </c>
      <c r="U35" s="724" t="s">
        <v>917</v>
      </c>
      <c r="V35" s="718" t="s">
        <v>917</v>
      </c>
      <c r="W35" s="754" t="s">
        <v>917</v>
      </c>
      <c r="X35" s="724" t="s">
        <v>917</v>
      </c>
      <c r="Y35" s="718" t="s">
        <v>917</v>
      </c>
      <c r="Z35" s="754" t="s">
        <v>917</v>
      </c>
      <c r="AA35" s="801" t="s">
        <v>918</v>
      </c>
      <c r="AB35" s="802" t="s">
        <v>918</v>
      </c>
      <c r="AC35" s="803" t="s">
        <v>918</v>
      </c>
      <c r="AD35" s="801" t="s">
        <v>918</v>
      </c>
      <c r="AE35" s="802" t="s">
        <v>918</v>
      </c>
      <c r="AF35" s="803" t="s">
        <v>918</v>
      </c>
      <c r="AG35" s="801" t="s">
        <v>918</v>
      </c>
      <c r="AH35" s="802" t="s">
        <v>918</v>
      </c>
      <c r="AI35" s="803" t="s">
        <v>918</v>
      </c>
      <c r="AJ35" s="801" t="s">
        <v>918</v>
      </c>
      <c r="AK35" s="802" t="s">
        <v>918</v>
      </c>
      <c r="AL35" s="803" t="s">
        <v>918</v>
      </c>
      <c r="AM35" s="801" t="s">
        <v>918</v>
      </c>
      <c r="AN35" s="802" t="s">
        <v>918</v>
      </c>
      <c r="AO35" s="803" t="s">
        <v>918</v>
      </c>
      <c r="AP35" s="779" t="s">
        <v>918</v>
      </c>
      <c r="AQ35" s="658" t="s">
        <v>918</v>
      </c>
      <c r="AR35" s="750" t="s">
        <v>918</v>
      </c>
      <c r="AS35" s="779" t="s">
        <v>918</v>
      </c>
      <c r="AT35" s="658" t="s">
        <v>918</v>
      </c>
      <c r="AU35" s="750" t="s">
        <v>918</v>
      </c>
      <c r="AV35" s="779" t="s">
        <v>918</v>
      </c>
      <c r="AW35" s="658" t="s">
        <v>918</v>
      </c>
      <c r="AX35" s="750" t="s">
        <v>918</v>
      </c>
      <c r="AY35" s="658" t="s">
        <v>918</v>
      </c>
      <c r="AZ35" s="658" t="s">
        <v>918</v>
      </c>
      <c r="BA35" s="658" t="s">
        <v>918</v>
      </c>
      <c r="BB35" s="779" t="s">
        <v>918</v>
      </c>
      <c r="BC35" s="658" t="s">
        <v>918</v>
      </c>
      <c r="BD35" s="750" t="s">
        <v>918</v>
      </c>
      <c r="BE35" s="658" t="s">
        <v>918</v>
      </c>
      <c r="BF35" s="658" t="s">
        <v>918</v>
      </c>
      <c r="BG35" s="658" t="s">
        <v>918</v>
      </c>
      <c r="BH35" s="779" t="s">
        <v>918</v>
      </c>
      <c r="BI35" s="658" t="s">
        <v>918</v>
      </c>
      <c r="BJ35" s="750" t="s">
        <v>918</v>
      </c>
      <c r="BK35" s="658" t="s">
        <v>918</v>
      </c>
      <c r="BL35" s="658" t="s">
        <v>918</v>
      </c>
      <c r="BM35" s="658" t="s">
        <v>918</v>
      </c>
      <c r="BN35" s="658" t="s">
        <v>918</v>
      </c>
      <c r="BO35" s="658" t="s">
        <v>918</v>
      </c>
      <c r="BP35" s="658" t="s">
        <v>918</v>
      </c>
      <c r="BQ35" s="658" t="s">
        <v>918</v>
      </c>
      <c r="BR35" s="658" t="s">
        <v>918</v>
      </c>
      <c r="BS35" s="658" t="s">
        <v>918</v>
      </c>
      <c r="BT35" s="779" t="s">
        <v>918</v>
      </c>
      <c r="BU35" s="658" t="s">
        <v>918</v>
      </c>
      <c r="BV35" s="750" t="s">
        <v>918</v>
      </c>
      <c r="BW35" s="785" t="s">
        <v>918</v>
      </c>
      <c r="BX35" s="786" t="s">
        <v>918</v>
      </c>
      <c r="BY35" s="787" t="s">
        <v>918</v>
      </c>
      <c r="BZ35" s="785" t="s">
        <v>918</v>
      </c>
      <c r="CA35" s="786" t="s">
        <v>918</v>
      </c>
      <c r="CB35" s="787" t="s">
        <v>918</v>
      </c>
      <c r="CC35" s="785" t="s">
        <v>918</v>
      </c>
      <c r="CD35" s="786" t="s">
        <v>918</v>
      </c>
      <c r="CE35" s="787" t="s">
        <v>918</v>
      </c>
      <c r="CF35" s="786" t="s">
        <v>918</v>
      </c>
      <c r="CG35" s="786" t="s">
        <v>918</v>
      </c>
      <c r="CH35" s="786" t="s">
        <v>918</v>
      </c>
      <c r="CI35" s="769" t="s">
        <v>918</v>
      </c>
      <c r="CJ35" s="772" t="s">
        <v>918</v>
      </c>
      <c r="CK35" s="772" t="s">
        <v>918</v>
      </c>
      <c r="CL35" s="769" t="s">
        <v>918</v>
      </c>
      <c r="CM35" s="772" t="s">
        <v>918</v>
      </c>
      <c r="CN35" s="772" t="s">
        <v>918</v>
      </c>
      <c r="CO35" s="769" t="s">
        <v>918</v>
      </c>
      <c r="CP35" s="772" t="s">
        <v>918</v>
      </c>
      <c r="CQ35" s="772" t="s">
        <v>918</v>
      </c>
      <c r="CR35" s="769" t="s">
        <v>918</v>
      </c>
      <c r="CS35" s="772" t="s">
        <v>918</v>
      </c>
      <c r="CT35" s="772" t="s">
        <v>918</v>
      </c>
      <c r="CU35" s="769" t="s">
        <v>918</v>
      </c>
      <c r="CV35" s="772" t="s">
        <v>918</v>
      </c>
      <c r="CW35" s="772" t="s">
        <v>918</v>
      </c>
    </row>
    <row r="36" spans="1:101" x14ac:dyDescent="0.45">
      <c r="A36" s="634" t="s">
        <v>918</v>
      </c>
      <c r="B36" s="635" t="s">
        <v>948</v>
      </c>
      <c r="C36" s="635" t="s">
        <v>948</v>
      </c>
      <c r="D36" s="635" t="s">
        <v>917</v>
      </c>
      <c r="E36" s="639" t="s">
        <v>918</v>
      </c>
      <c r="F36" s="679" t="s">
        <v>926</v>
      </c>
      <c r="G36" s="737" t="s">
        <v>2019</v>
      </c>
      <c r="H36" s="717" t="s">
        <v>918</v>
      </c>
      <c r="I36" s="717" t="s">
        <v>918</v>
      </c>
      <c r="J36" s="717" t="s">
        <v>918</v>
      </c>
      <c r="K36" s="736" t="s">
        <v>918</v>
      </c>
      <c r="L36" s="736" t="s">
        <v>918</v>
      </c>
      <c r="M36" s="736" t="s">
        <v>918</v>
      </c>
      <c r="N36" s="759" t="s">
        <v>918</v>
      </c>
      <c r="O36" s="757" t="s">
        <v>918</v>
      </c>
      <c r="P36" s="759" t="s">
        <v>918</v>
      </c>
      <c r="Q36" s="759" t="s">
        <v>918</v>
      </c>
      <c r="R36" s="724" t="s">
        <v>917</v>
      </c>
      <c r="S36" s="718" t="s">
        <v>917</v>
      </c>
      <c r="T36" s="754" t="s">
        <v>917</v>
      </c>
      <c r="U36" s="724" t="s">
        <v>917</v>
      </c>
      <c r="V36" s="718" t="s">
        <v>917</v>
      </c>
      <c r="W36" s="754" t="s">
        <v>917</v>
      </c>
      <c r="X36" s="724" t="s">
        <v>917</v>
      </c>
      <c r="Y36" s="718" t="s">
        <v>917</v>
      </c>
      <c r="Z36" s="754" t="s">
        <v>917</v>
      </c>
      <c r="AA36" s="801" t="s">
        <v>918</v>
      </c>
      <c r="AB36" s="802" t="s">
        <v>918</v>
      </c>
      <c r="AC36" s="803" t="s">
        <v>918</v>
      </c>
      <c r="AD36" s="801" t="s">
        <v>918</v>
      </c>
      <c r="AE36" s="802" t="s">
        <v>918</v>
      </c>
      <c r="AF36" s="803" t="s">
        <v>918</v>
      </c>
      <c r="AG36" s="801" t="s">
        <v>918</v>
      </c>
      <c r="AH36" s="802" t="s">
        <v>918</v>
      </c>
      <c r="AI36" s="803" t="s">
        <v>918</v>
      </c>
      <c r="AJ36" s="801" t="s">
        <v>918</v>
      </c>
      <c r="AK36" s="802" t="s">
        <v>918</v>
      </c>
      <c r="AL36" s="803" t="s">
        <v>918</v>
      </c>
      <c r="AM36" s="801" t="s">
        <v>918</v>
      </c>
      <c r="AN36" s="802" t="s">
        <v>918</v>
      </c>
      <c r="AO36" s="803" t="s">
        <v>918</v>
      </c>
      <c r="AP36" s="779" t="s">
        <v>918</v>
      </c>
      <c r="AQ36" s="658" t="s">
        <v>918</v>
      </c>
      <c r="AR36" s="750" t="s">
        <v>918</v>
      </c>
      <c r="AS36" s="779" t="s">
        <v>918</v>
      </c>
      <c r="AT36" s="658" t="s">
        <v>918</v>
      </c>
      <c r="AU36" s="750" t="s">
        <v>918</v>
      </c>
      <c r="AV36" s="779" t="s">
        <v>918</v>
      </c>
      <c r="AW36" s="658" t="s">
        <v>918</v>
      </c>
      <c r="AX36" s="750" t="s">
        <v>918</v>
      </c>
      <c r="AY36" s="658" t="s">
        <v>918</v>
      </c>
      <c r="AZ36" s="658" t="s">
        <v>918</v>
      </c>
      <c r="BA36" s="658" t="s">
        <v>918</v>
      </c>
      <c r="BB36" s="779" t="s">
        <v>918</v>
      </c>
      <c r="BC36" s="658" t="s">
        <v>918</v>
      </c>
      <c r="BD36" s="750" t="s">
        <v>918</v>
      </c>
      <c r="BE36" s="658" t="s">
        <v>918</v>
      </c>
      <c r="BF36" s="658" t="s">
        <v>918</v>
      </c>
      <c r="BG36" s="658" t="s">
        <v>918</v>
      </c>
      <c r="BH36" s="779" t="s">
        <v>918</v>
      </c>
      <c r="BI36" s="658" t="s">
        <v>918</v>
      </c>
      <c r="BJ36" s="750" t="s">
        <v>918</v>
      </c>
      <c r="BK36" s="658" t="s">
        <v>918</v>
      </c>
      <c r="BL36" s="658" t="s">
        <v>918</v>
      </c>
      <c r="BM36" s="658" t="s">
        <v>918</v>
      </c>
      <c r="BN36" s="658" t="s">
        <v>918</v>
      </c>
      <c r="BO36" s="658" t="s">
        <v>918</v>
      </c>
      <c r="BP36" s="658" t="s">
        <v>918</v>
      </c>
      <c r="BQ36" s="658" t="s">
        <v>918</v>
      </c>
      <c r="BR36" s="658" t="s">
        <v>918</v>
      </c>
      <c r="BS36" s="658" t="s">
        <v>918</v>
      </c>
      <c r="BT36" s="779" t="s">
        <v>918</v>
      </c>
      <c r="BU36" s="658" t="s">
        <v>918</v>
      </c>
      <c r="BV36" s="750" t="s">
        <v>918</v>
      </c>
      <c r="BW36" s="785" t="s">
        <v>918</v>
      </c>
      <c r="BX36" s="786" t="s">
        <v>918</v>
      </c>
      <c r="BY36" s="787" t="s">
        <v>918</v>
      </c>
      <c r="BZ36" s="785" t="s">
        <v>918</v>
      </c>
      <c r="CA36" s="786" t="s">
        <v>918</v>
      </c>
      <c r="CB36" s="787" t="s">
        <v>918</v>
      </c>
      <c r="CC36" s="785" t="s">
        <v>918</v>
      </c>
      <c r="CD36" s="786" t="s">
        <v>918</v>
      </c>
      <c r="CE36" s="787" t="s">
        <v>918</v>
      </c>
      <c r="CF36" s="786" t="s">
        <v>918</v>
      </c>
      <c r="CG36" s="786" t="s">
        <v>918</v>
      </c>
      <c r="CH36" s="786" t="s">
        <v>918</v>
      </c>
      <c r="CI36" s="769" t="s">
        <v>918</v>
      </c>
      <c r="CJ36" s="772" t="s">
        <v>918</v>
      </c>
      <c r="CK36" s="772" t="s">
        <v>918</v>
      </c>
      <c r="CL36" s="769" t="s">
        <v>918</v>
      </c>
      <c r="CM36" s="772" t="s">
        <v>918</v>
      </c>
      <c r="CN36" s="772" t="s">
        <v>918</v>
      </c>
      <c r="CO36" s="769" t="s">
        <v>918</v>
      </c>
      <c r="CP36" s="772" t="s">
        <v>918</v>
      </c>
      <c r="CQ36" s="772" t="s">
        <v>918</v>
      </c>
      <c r="CR36" s="769" t="s">
        <v>918</v>
      </c>
      <c r="CS36" s="772" t="s">
        <v>918</v>
      </c>
      <c r="CT36" s="772" t="s">
        <v>918</v>
      </c>
      <c r="CU36" s="769" t="s">
        <v>918</v>
      </c>
      <c r="CV36" s="772" t="s">
        <v>918</v>
      </c>
      <c r="CW36" s="772" t="s">
        <v>918</v>
      </c>
    </row>
    <row r="37" spans="1:101" ht="18.75" customHeight="1" x14ac:dyDescent="0.45">
      <c r="A37" s="634" t="s">
        <v>918</v>
      </c>
      <c r="B37" s="635" t="s">
        <v>948</v>
      </c>
      <c r="C37" s="635" t="s">
        <v>948</v>
      </c>
      <c r="D37" s="635" t="s">
        <v>917</v>
      </c>
      <c r="E37" s="639" t="s">
        <v>918</v>
      </c>
      <c r="F37" s="679" t="s">
        <v>926</v>
      </c>
      <c r="G37" s="737" t="s">
        <v>2020</v>
      </c>
      <c r="H37" s="717" t="s">
        <v>918</v>
      </c>
      <c r="I37" s="717" t="s">
        <v>918</v>
      </c>
      <c r="J37" s="717" t="s">
        <v>918</v>
      </c>
      <c r="K37" s="736" t="s">
        <v>918</v>
      </c>
      <c r="L37" s="736" t="s">
        <v>918</v>
      </c>
      <c r="M37" s="736" t="s">
        <v>918</v>
      </c>
      <c r="N37" s="759" t="s">
        <v>918</v>
      </c>
      <c r="O37" s="757" t="s">
        <v>918</v>
      </c>
      <c r="P37" s="759" t="s">
        <v>918</v>
      </c>
      <c r="Q37" s="759" t="s">
        <v>918</v>
      </c>
      <c r="R37" s="724" t="s">
        <v>917</v>
      </c>
      <c r="S37" s="718" t="s">
        <v>917</v>
      </c>
      <c r="T37" s="754" t="s">
        <v>917</v>
      </c>
      <c r="U37" s="724" t="s">
        <v>917</v>
      </c>
      <c r="V37" s="718" t="s">
        <v>917</v>
      </c>
      <c r="W37" s="754" t="s">
        <v>917</v>
      </c>
      <c r="X37" s="724" t="s">
        <v>917</v>
      </c>
      <c r="Y37" s="718" t="s">
        <v>917</v>
      </c>
      <c r="Z37" s="754" t="s">
        <v>917</v>
      </c>
      <c r="AA37" s="801" t="s">
        <v>918</v>
      </c>
      <c r="AB37" s="802" t="s">
        <v>918</v>
      </c>
      <c r="AC37" s="803" t="s">
        <v>918</v>
      </c>
      <c r="AD37" s="801" t="s">
        <v>918</v>
      </c>
      <c r="AE37" s="802" t="s">
        <v>918</v>
      </c>
      <c r="AF37" s="803" t="s">
        <v>918</v>
      </c>
      <c r="AG37" s="801" t="s">
        <v>918</v>
      </c>
      <c r="AH37" s="802" t="s">
        <v>918</v>
      </c>
      <c r="AI37" s="803" t="s">
        <v>918</v>
      </c>
      <c r="AJ37" s="801" t="s">
        <v>918</v>
      </c>
      <c r="AK37" s="802" t="s">
        <v>918</v>
      </c>
      <c r="AL37" s="803" t="s">
        <v>918</v>
      </c>
      <c r="AM37" s="801" t="s">
        <v>918</v>
      </c>
      <c r="AN37" s="802" t="s">
        <v>918</v>
      </c>
      <c r="AO37" s="803" t="s">
        <v>918</v>
      </c>
      <c r="AP37" s="779" t="s">
        <v>918</v>
      </c>
      <c r="AQ37" s="658" t="s">
        <v>918</v>
      </c>
      <c r="AR37" s="750" t="s">
        <v>918</v>
      </c>
      <c r="AS37" s="779" t="s">
        <v>918</v>
      </c>
      <c r="AT37" s="658" t="s">
        <v>918</v>
      </c>
      <c r="AU37" s="750" t="s">
        <v>918</v>
      </c>
      <c r="AV37" s="779" t="s">
        <v>918</v>
      </c>
      <c r="AW37" s="658" t="s">
        <v>918</v>
      </c>
      <c r="AX37" s="750" t="s">
        <v>918</v>
      </c>
      <c r="AY37" s="658" t="s">
        <v>918</v>
      </c>
      <c r="AZ37" s="658" t="s">
        <v>918</v>
      </c>
      <c r="BA37" s="658" t="s">
        <v>918</v>
      </c>
      <c r="BB37" s="779" t="s">
        <v>918</v>
      </c>
      <c r="BC37" s="658" t="s">
        <v>918</v>
      </c>
      <c r="BD37" s="750" t="s">
        <v>918</v>
      </c>
      <c r="BE37" s="658" t="s">
        <v>918</v>
      </c>
      <c r="BF37" s="658" t="s">
        <v>918</v>
      </c>
      <c r="BG37" s="658" t="s">
        <v>918</v>
      </c>
      <c r="BH37" s="779" t="s">
        <v>918</v>
      </c>
      <c r="BI37" s="658" t="s">
        <v>918</v>
      </c>
      <c r="BJ37" s="750" t="s">
        <v>918</v>
      </c>
      <c r="BK37" s="658" t="s">
        <v>918</v>
      </c>
      <c r="BL37" s="658" t="s">
        <v>918</v>
      </c>
      <c r="BM37" s="658" t="s">
        <v>918</v>
      </c>
      <c r="BN37" s="658" t="s">
        <v>918</v>
      </c>
      <c r="BO37" s="658" t="s">
        <v>918</v>
      </c>
      <c r="BP37" s="658" t="s">
        <v>918</v>
      </c>
      <c r="BQ37" s="658" t="s">
        <v>918</v>
      </c>
      <c r="BR37" s="658" t="s">
        <v>918</v>
      </c>
      <c r="BS37" s="658" t="s">
        <v>918</v>
      </c>
      <c r="BT37" s="779" t="s">
        <v>918</v>
      </c>
      <c r="BU37" s="658" t="s">
        <v>918</v>
      </c>
      <c r="BV37" s="750" t="s">
        <v>918</v>
      </c>
      <c r="BW37" s="785" t="s">
        <v>918</v>
      </c>
      <c r="BX37" s="786" t="s">
        <v>918</v>
      </c>
      <c r="BY37" s="787" t="s">
        <v>918</v>
      </c>
      <c r="BZ37" s="785" t="s">
        <v>918</v>
      </c>
      <c r="CA37" s="786" t="s">
        <v>918</v>
      </c>
      <c r="CB37" s="787" t="s">
        <v>918</v>
      </c>
      <c r="CC37" s="785" t="s">
        <v>918</v>
      </c>
      <c r="CD37" s="786" t="s">
        <v>918</v>
      </c>
      <c r="CE37" s="787" t="s">
        <v>918</v>
      </c>
      <c r="CF37" s="786" t="s">
        <v>918</v>
      </c>
      <c r="CG37" s="786" t="s">
        <v>918</v>
      </c>
      <c r="CH37" s="786" t="s">
        <v>918</v>
      </c>
      <c r="CI37" s="769" t="s">
        <v>918</v>
      </c>
      <c r="CJ37" s="772" t="s">
        <v>918</v>
      </c>
      <c r="CK37" s="772" t="s">
        <v>918</v>
      </c>
      <c r="CL37" s="769" t="s">
        <v>918</v>
      </c>
      <c r="CM37" s="772" t="s">
        <v>918</v>
      </c>
      <c r="CN37" s="772" t="s">
        <v>918</v>
      </c>
      <c r="CO37" s="769" t="s">
        <v>918</v>
      </c>
      <c r="CP37" s="772" t="s">
        <v>918</v>
      </c>
      <c r="CQ37" s="772" t="s">
        <v>918</v>
      </c>
      <c r="CR37" s="769" t="s">
        <v>918</v>
      </c>
      <c r="CS37" s="772" t="s">
        <v>918</v>
      </c>
      <c r="CT37" s="772" t="s">
        <v>918</v>
      </c>
      <c r="CU37" s="769" t="s">
        <v>918</v>
      </c>
      <c r="CV37" s="772" t="s">
        <v>918</v>
      </c>
      <c r="CW37" s="772" t="s">
        <v>918</v>
      </c>
    </row>
    <row r="38" spans="1:101" x14ac:dyDescent="0.45">
      <c r="A38" s="634" t="s">
        <v>918</v>
      </c>
      <c r="B38" s="635" t="s">
        <v>948</v>
      </c>
      <c r="C38" s="635" t="s">
        <v>948</v>
      </c>
      <c r="D38" s="635" t="s">
        <v>917</v>
      </c>
      <c r="E38" s="639" t="s">
        <v>918</v>
      </c>
      <c r="F38" s="679" t="s">
        <v>926</v>
      </c>
      <c r="G38" s="737" t="s">
        <v>2021</v>
      </c>
      <c r="H38" s="717" t="s">
        <v>918</v>
      </c>
      <c r="I38" s="717" t="s">
        <v>918</v>
      </c>
      <c r="J38" s="717" t="s">
        <v>918</v>
      </c>
      <c r="K38" s="736" t="s">
        <v>918</v>
      </c>
      <c r="L38" s="736" t="s">
        <v>918</v>
      </c>
      <c r="M38" s="736" t="s">
        <v>918</v>
      </c>
      <c r="N38" s="759" t="s">
        <v>918</v>
      </c>
      <c r="O38" s="757" t="s">
        <v>918</v>
      </c>
      <c r="P38" s="759" t="s">
        <v>918</v>
      </c>
      <c r="Q38" s="759" t="s">
        <v>918</v>
      </c>
      <c r="R38" s="724" t="s">
        <v>917</v>
      </c>
      <c r="S38" s="718" t="s">
        <v>917</v>
      </c>
      <c r="T38" s="754" t="s">
        <v>917</v>
      </c>
      <c r="U38" s="724" t="s">
        <v>917</v>
      </c>
      <c r="V38" s="718" t="s">
        <v>917</v>
      </c>
      <c r="W38" s="754" t="s">
        <v>917</v>
      </c>
      <c r="X38" s="724" t="s">
        <v>917</v>
      </c>
      <c r="Y38" s="718" t="s">
        <v>917</v>
      </c>
      <c r="Z38" s="754" t="s">
        <v>917</v>
      </c>
      <c r="AA38" s="801" t="s">
        <v>918</v>
      </c>
      <c r="AB38" s="802" t="s">
        <v>918</v>
      </c>
      <c r="AC38" s="803" t="s">
        <v>918</v>
      </c>
      <c r="AD38" s="801" t="s">
        <v>918</v>
      </c>
      <c r="AE38" s="802" t="s">
        <v>918</v>
      </c>
      <c r="AF38" s="803" t="s">
        <v>918</v>
      </c>
      <c r="AG38" s="801" t="s">
        <v>918</v>
      </c>
      <c r="AH38" s="802" t="s">
        <v>918</v>
      </c>
      <c r="AI38" s="803" t="s">
        <v>918</v>
      </c>
      <c r="AJ38" s="801" t="s">
        <v>918</v>
      </c>
      <c r="AK38" s="802" t="s">
        <v>918</v>
      </c>
      <c r="AL38" s="803" t="s">
        <v>918</v>
      </c>
      <c r="AM38" s="801" t="s">
        <v>918</v>
      </c>
      <c r="AN38" s="802" t="s">
        <v>918</v>
      </c>
      <c r="AO38" s="803" t="s">
        <v>918</v>
      </c>
      <c r="AP38" s="779" t="s">
        <v>918</v>
      </c>
      <c r="AQ38" s="658" t="s">
        <v>918</v>
      </c>
      <c r="AR38" s="750" t="s">
        <v>918</v>
      </c>
      <c r="AS38" s="779" t="s">
        <v>918</v>
      </c>
      <c r="AT38" s="658" t="s">
        <v>918</v>
      </c>
      <c r="AU38" s="750" t="s">
        <v>918</v>
      </c>
      <c r="AV38" s="779" t="s">
        <v>918</v>
      </c>
      <c r="AW38" s="658" t="s">
        <v>918</v>
      </c>
      <c r="AX38" s="750" t="s">
        <v>918</v>
      </c>
      <c r="AY38" s="658" t="s">
        <v>918</v>
      </c>
      <c r="AZ38" s="658" t="s">
        <v>918</v>
      </c>
      <c r="BA38" s="658" t="s">
        <v>918</v>
      </c>
      <c r="BB38" s="779" t="s">
        <v>918</v>
      </c>
      <c r="BC38" s="658" t="s">
        <v>918</v>
      </c>
      <c r="BD38" s="750" t="s">
        <v>918</v>
      </c>
      <c r="BE38" s="658" t="s">
        <v>918</v>
      </c>
      <c r="BF38" s="658" t="s">
        <v>918</v>
      </c>
      <c r="BG38" s="658" t="s">
        <v>918</v>
      </c>
      <c r="BH38" s="779" t="s">
        <v>918</v>
      </c>
      <c r="BI38" s="658" t="s">
        <v>918</v>
      </c>
      <c r="BJ38" s="750" t="s">
        <v>918</v>
      </c>
      <c r="BK38" s="658" t="s">
        <v>918</v>
      </c>
      <c r="BL38" s="658" t="s">
        <v>918</v>
      </c>
      <c r="BM38" s="658" t="s">
        <v>918</v>
      </c>
      <c r="BN38" s="658" t="s">
        <v>918</v>
      </c>
      <c r="BO38" s="658" t="s">
        <v>918</v>
      </c>
      <c r="BP38" s="658" t="s">
        <v>918</v>
      </c>
      <c r="BQ38" s="658" t="s">
        <v>918</v>
      </c>
      <c r="BR38" s="658" t="s">
        <v>918</v>
      </c>
      <c r="BS38" s="658" t="s">
        <v>918</v>
      </c>
      <c r="BT38" s="779" t="s">
        <v>918</v>
      </c>
      <c r="BU38" s="658" t="s">
        <v>918</v>
      </c>
      <c r="BV38" s="750" t="s">
        <v>918</v>
      </c>
      <c r="BW38" s="785" t="s">
        <v>918</v>
      </c>
      <c r="BX38" s="786" t="s">
        <v>918</v>
      </c>
      <c r="BY38" s="787" t="s">
        <v>918</v>
      </c>
      <c r="BZ38" s="785" t="s">
        <v>918</v>
      </c>
      <c r="CA38" s="786" t="s">
        <v>918</v>
      </c>
      <c r="CB38" s="787" t="s">
        <v>918</v>
      </c>
      <c r="CC38" s="785" t="s">
        <v>918</v>
      </c>
      <c r="CD38" s="786" t="s">
        <v>918</v>
      </c>
      <c r="CE38" s="787" t="s">
        <v>918</v>
      </c>
      <c r="CF38" s="786" t="s">
        <v>918</v>
      </c>
      <c r="CG38" s="786" t="s">
        <v>918</v>
      </c>
      <c r="CH38" s="786" t="s">
        <v>918</v>
      </c>
      <c r="CI38" s="769" t="s">
        <v>918</v>
      </c>
      <c r="CJ38" s="772" t="s">
        <v>918</v>
      </c>
      <c r="CK38" s="772" t="s">
        <v>918</v>
      </c>
      <c r="CL38" s="769" t="s">
        <v>918</v>
      </c>
      <c r="CM38" s="772" t="s">
        <v>918</v>
      </c>
      <c r="CN38" s="772" t="s">
        <v>918</v>
      </c>
      <c r="CO38" s="769" t="s">
        <v>918</v>
      </c>
      <c r="CP38" s="772" t="s">
        <v>918</v>
      </c>
      <c r="CQ38" s="772" t="s">
        <v>918</v>
      </c>
      <c r="CR38" s="769" t="s">
        <v>918</v>
      </c>
      <c r="CS38" s="772" t="s">
        <v>918</v>
      </c>
      <c r="CT38" s="772" t="s">
        <v>918</v>
      </c>
      <c r="CU38" s="769" t="s">
        <v>918</v>
      </c>
      <c r="CV38" s="772" t="s">
        <v>918</v>
      </c>
      <c r="CW38" s="772" t="s">
        <v>918</v>
      </c>
    </row>
    <row r="39" spans="1:101" x14ac:dyDescent="0.45">
      <c r="A39" s="634" t="s">
        <v>918</v>
      </c>
      <c r="B39" s="635" t="s">
        <v>948</v>
      </c>
      <c r="C39" s="635" t="s">
        <v>948</v>
      </c>
      <c r="D39" s="635" t="s">
        <v>917</v>
      </c>
      <c r="E39" s="639" t="s">
        <v>918</v>
      </c>
      <c r="F39" s="679" t="s">
        <v>926</v>
      </c>
      <c r="G39" s="737" t="s">
        <v>2022</v>
      </c>
      <c r="H39" s="717" t="s">
        <v>918</v>
      </c>
      <c r="I39" s="717" t="s">
        <v>918</v>
      </c>
      <c r="J39" s="717" t="s">
        <v>918</v>
      </c>
      <c r="K39" s="736" t="s">
        <v>918</v>
      </c>
      <c r="L39" s="736" t="s">
        <v>918</v>
      </c>
      <c r="M39" s="736" t="s">
        <v>918</v>
      </c>
      <c r="N39" s="759" t="s">
        <v>918</v>
      </c>
      <c r="O39" s="757" t="s">
        <v>918</v>
      </c>
      <c r="P39" s="759" t="s">
        <v>918</v>
      </c>
      <c r="Q39" s="759" t="s">
        <v>918</v>
      </c>
      <c r="R39" s="724" t="s">
        <v>917</v>
      </c>
      <c r="S39" s="718" t="s">
        <v>917</v>
      </c>
      <c r="T39" s="754" t="s">
        <v>917</v>
      </c>
      <c r="U39" s="724" t="s">
        <v>917</v>
      </c>
      <c r="V39" s="718" t="s">
        <v>917</v>
      </c>
      <c r="W39" s="754" t="s">
        <v>917</v>
      </c>
      <c r="X39" s="724" t="s">
        <v>917</v>
      </c>
      <c r="Y39" s="718" t="s">
        <v>917</v>
      </c>
      <c r="Z39" s="754" t="s">
        <v>917</v>
      </c>
      <c r="AA39" s="801" t="s">
        <v>918</v>
      </c>
      <c r="AB39" s="802" t="s">
        <v>918</v>
      </c>
      <c r="AC39" s="803" t="s">
        <v>918</v>
      </c>
      <c r="AD39" s="801" t="s">
        <v>918</v>
      </c>
      <c r="AE39" s="802" t="s">
        <v>918</v>
      </c>
      <c r="AF39" s="803" t="s">
        <v>918</v>
      </c>
      <c r="AG39" s="801" t="s">
        <v>918</v>
      </c>
      <c r="AH39" s="802" t="s">
        <v>918</v>
      </c>
      <c r="AI39" s="803" t="s">
        <v>918</v>
      </c>
      <c r="AJ39" s="801" t="s">
        <v>918</v>
      </c>
      <c r="AK39" s="802" t="s">
        <v>918</v>
      </c>
      <c r="AL39" s="803" t="s">
        <v>918</v>
      </c>
      <c r="AM39" s="801" t="s">
        <v>918</v>
      </c>
      <c r="AN39" s="802" t="s">
        <v>918</v>
      </c>
      <c r="AO39" s="803" t="s">
        <v>918</v>
      </c>
      <c r="AP39" s="779" t="s">
        <v>918</v>
      </c>
      <c r="AQ39" s="658" t="s">
        <v>918</v>
      </c>
      <c r="AR39" s="750" t="s">
        <v>918</v>
      </c>
      <c r="AS39" s="779" t="s">
        <v>918</v>
      </c>
      <c r="AT39" s="658" t="s">
        <v>918</v>
      </c>
      <c r="AU39" s="750" t="s">
        <v>918</v>
      </c>
      <c r="AV39" s="779" t="s">
        <v>918</v>
      </c>
      <c r="AW39" s="658" t="s">
        <v>918</v>
      </c>
      <c r="AX39" s="750" t="s">
        <v>918</v>
      </c>
      <c r="AY39" s="658" t="s">
        <v>918</v>
      </c>
      <c r="AZ39" s="658" t="s">
        <v>918</v>
      </c>
      <c r="BA39" s="658" t="s">
        <v>918</v>
      </c>
      <c r="BB39" s="779" t="s">
        <v>918</v>
      </c>
      <c r="BC39" s="658" t="s">
        <v>918</v>
      </c>
      <c r="BD39" s="750" t="s">
        <v>918</v>
      </c>
      <c r="BE39" s="658" t="s">
        <v>918</v>
      </c>
      <c r="BF39" s="658" t="s">
        <v>918</v>
      </c>
      <c r="BG39" s="658" t="s">
        <v>918</v>
      </c>
      <c r="BH39" s="779" t="s">
        <v>918</v>
      </c>
      <c r="BI39" s="658" t="s">
        <v>918</v>
      </c>
      <c r="BJ39" s="750" t="s">
        <v>918</v>
      </c>
      <c r="BK39" s="658" t="s">
        <v>918</v>
      </c>
      <c r="BL39" s="658" t="s">
        <v>918</v>
      </c>
      <c r="BM39" s="658" t="s">
        <v>918</v>
      </c>
      <c r="BN39" s="658" t="s">
        <v>918</v>
      </c>
      <c r="BO39" s="658" t="s">
        <v>918</v>
      </c>
      <c r="BP39" s="658" t="s">
        <v>918</v>
      </c>
      <c r="BQ39" s="658" t="s">
        <v>918</v>
      </c>
      <c r="BR39" s="658" t="s">
        <v>918</v>
      </c>
      <c r="BS39" s="658" t="s">
        <v>918</v>
      </c>
      <c r="BT39" s="779" t="s">
        <v>918</v>
      </c>
      <c r="BU39" s="658" t="s">
        <v>918</v>
      </c>
      <c r="BV39" s="750" t="s">
        <v>918</v>
      </c>
      <c r="BW39" s="785" t="s">
        <v>918</v>
      </c>
      <c r="BX39" s="786" t="s">
        <v>918</v>
      </c>
      <c r="BY39" s="787" t="s">
        <v>918</v>
      </c>
      <c r="BZ39" s="785" t="s">
        <v>918</v>
      </c>
      <c r="CA39" s="786" t="s">
        <v>918</v>
      </c>
      <c r="CB39" s="787" t="s">
        <v>918</v>
      </c>
      <c r="CC39" s="785" t="s">
        <v>918</v>
      </c>
      <c r="CD39" s="786" t="s">
        <v>918</v>
      </c>
      <c r="CE39" s="787" t="s">
        <v>918</v>
      </c>
      <c r="CF39" s="786" t="s">
        <v>918</v>
      </c>
      <c r="CG39" s="786" t="s">
        <v>918</v>
      </c>
      <c r="CH39" s="786" t="s">
        <v>918</v>
      </c>
      <c r="CI39" s="769" t="s">
        <v>918</v>
      </c>
      <c r="CJ39" s="772" t="s">
        <v>918</v>
      </c>
      <c r="CK39" s="772" t="s">
        <v>918</v>
      </c>
      <c r="CL39" s="769" t="s">
        <v>918</v>
      </c>
      <c r="CM39" s="772" t="s">
        <v>918</v>
      </c>
      <c r="CN39" s="772" t="s">
        <v>918</v>
      </c>
      <c r="CO39" s="769" t="s">
        <v>918</v>
      </c>
      <c r="CP39" s="772" t="s">
        <v>918</v>
      </c>
      <c r="CQ39" s="772" t="s">
        <v>918</v>
      </c>
      <c r="CR39" s="769" t="s">
        <v>918</v>
      </c>
      <c r="CS39" s="772" t="s">
        <v>918</v>
      </c>
      <c r="CT39" s="772" t="s">
        <v>918</v>
      </c>
      <c r="CU39" s="769" t="s">
        <v>918</v>
      </c>
      <c r="CV39" s="772" t="s">
        <v>918</v>
      </c>
      <c r="CW39" s="772" t="s">
        <v>918</v>
      </c>
    </row>
    <row r="40" spans="1:101" x14ac:dyDescent="0.45">
      <c r="A40" s="634" t="s">
        <v>918</v>
      </c>
      <c r="B40" s="635" t="s">
        <v>948</v>
      </c>
      <c r="C40" s="635" t="s">
        <v>948</v>
      </c>
      <c r="D40" s="635" t="s">
        <v>917</v>
      </c>
      <c r="E40" s="639" t="s">
        <v>918</v>
      </c>
      <c r="F40" s="679" t="s">
        <v>926</v>
      </c>
      <c r="G40" s="737" t="s">
        <v>2023</v>
      </c>
      <c r="H40" s="717" t="s">
        <v>918</v>
      </c>
      <c r="I40" s="717" t="s">
        <v>918</v>
      </c>
      <c r="J40" s="717" t="s">
        <v>918</v>
      </c>
      <c r="K40" s="736" t="s">
        <v>918</v>
      </c>
      <c r="L40" s="736" t="s">
        <v>918</v>
      </c>
      <c r="M40" s="736" t="s">
        <v>918</v>
      </c>
      <c r="N40" s="759" t="s">
        <v>918</v>
      </c>
      <c r="O40" s="757" t="s">
        <v>918</v>
      </c>
      <c r="P40" s="759" t="s">
        <v>918</v>
      </c>
      <c r="Q40" s="759" t="s">
        <v>918</v>
      </c>
      <c r="R40" s="724" t="s">
        <v>917</v>
      </c>
      <c r="S40" s="718" t="s">
        <v>917</v>
      </c>
      <c r="T40" s="754" t="s">
        <v>917</v>
      </c>
      <c r="U40" s="724" t="s">
        <v>917</v>
      </c>
      <c r="V40" s="718" t="s">
        <v>917</v>
      </c>
      <c r="W40" s="754" t="s">
        <v>917</v>
      </c>
      <c r="X40" s="724" t="s">
        <v>917</v>
      </c>
      <c r="Y40" s="718" t="s">
        <v>917</v>
      </c>
      <c r="Z40" s="754" t="s">
        <v>917</v>
      </c>
      <c r="AA40" s="801" t="s">
        <v>918</v>
      </c>
      <c r="AB40" s="802" t="s">
        <v>918</v>
      </c>
      <c r="AC40" s="803" t="s">
        <v>918</v>
      </c>
      <c r="AD40" s="801" t="s">
        <v>918</v>
      </c>
      <c r="AE40" s="802" t="s">
        <v>918</v>
      </c>
      <c r="AF40" s="803" t="s">
        <v>918</v>
      </c>
      <c r="AG40" s="801" t="s">
        <v>918</v>
      </c>
      <c r="AH40" s="802" t="s">
        <v>918</v>
      </c>
      <c r="AI40" s="803" t="s">
        <v>918</v>
      </c>
      <c r="AJ40" s="801" t="s">
        <v>918</v>
      </c>
      <c r="AK40" s="802" t="s">
        <v>918</v>
      </c>
      <c r="AL40" s="803" t="s">
        <v>918</v>
      </c>
      <c r="AM40" s="801" t="s">
        <v>918</v>
      </c>
      <c r="AN40" s="802" t="s">
        <v>918</v>
      </c>
      <c r="AO40" s="803" t="s">
        <v>918</v>
      </c>
      <c r="AP40" s="779" t="s">
        <v>918</v>
      </c>
      <c r="AQ40" s="658" t="s">
        <v>918</v>
      </c>
      <c r="AR40" s="750" t="s">
        <v>918</v>
      </c>
      <c r="AS40" s="779" t="s">
        <v>918</v>
      </c>
      <c r="AT40" s="658" t="s">
        <v>918</v>
      </c>
      <c r="AU40" s="750" t="s">
        <v>918</v>
      </c>
      <c r="AV40" s="779" t="s">
        <v>918</v>
      </c>
      <c r="AW40" s="658" t="s">
        <v>918</v>
      </c>
      <c r="AX40" s="750" t="s">
        <v>918</v>
      </c>
      <c r="AY40" s="658" t="s">
        <v>918</v>
      </c>
      <c r="AZ40" s="658" t="s">
        <v>918</v>
      </c>
      <c r="BA40" s="658" t="s">
        <v>918</v>
      </c>
      <c r="BB40" s="779" t="s">
        <v>918</v>
      </c>
      <c r="BC40" s="658" t="s">
        <v>918</v>
      </c>
      <c r="BD40" s="750" t="s">
        <v>918</v>
      </c>
      <c r="BE40" s="658" t="s">
        <v>918</v>
      </c>
      <c r="BF40" s="658" t="s">
        <v>918</v>
      </c>
      <c r="BG40" s="658" t="s">
        <v>918</v>
      </c>
      <c r="BH40" s="779" t="s">
        <v>918</v>
      </c>
      <c r="BI40" s="658" t="s">
        <v>918</v>
      </c>
      <c r="BJ40" s="750" t="s">
        <v>918</v>
      </c>
      <c r="BK40" s="658" t="s">
        <v>918</v>
      </c>
      <c r="BL40" s="658" t="s">
        <v>918</v>
      </c>
      <c r="BM40" s="658" t="s">
        <v>918</v>
      </c>
      <c r="BN40" s="658" t="s">
        <v>918</v>
      </c>
      <c r="BO40" s="658" t="s">
        <v>918</v>
      </c>
      <c r="BP40" s="658" t="s">
        <v>918</v>
      </c>
      <c r="BQ40" s="658" t="s">
        <v>918</v>
      </c>
      <c r="BR40" s="658" t="s">
        <v>918</v>
      </c>
      <c r="BS40" s="658" t="s">
        <v>918</v>
      </c>
      <c r="BT40" s="779" t="s">
        <v>918</v>
      </c>
      <c r="BU40" s="658" t="s">
        <v>918</v>
      </c>
      <c r="BV40" s="750" t="s">
        <v>918</v>
      </c>
      <c r="BW40" s="785" t="s">
        <v>918</v>
      </c>
      <c r="BX40" s="786" t="s">
        <v>918</v>
      </c>
      <c r="BY40" s="787" t="s">
        <v>918</v>
      </c>
      <c r="BZ40" s="785" t="s">
        <v>918</v>
      </c>
      <c r="CA40" s="786" t="s">
        <v>918</v>
      </c>
      <c r="CB40" s="787" t="s">
        <v>918</v>
      </c>
      <c r="CC40" s="785" t="s">
        <v>918</v>
      </c>
      <c r="CD40" s="786" t="s">
        <v>918</v>
      </c>
      <c r="CE40" s="787" t="s">
        <v>918</v>
      </c>
      <c r="CF40" s="786" t="s">
        <v>918</v>
      </c>
      <c r="CG40" s="786" t="s">
        <v>918</v>
      </c>
      <c r="CH40" s="786" t="s">
        <v>918</v>
      </c>
      <c r="CI40" s="769" t="s">
        <v>918</v>
      </c>
      <c r="CJ40" s="772" t="s">
        <v>918</v>
      </c>
      <c r="CK40" s="772" t="s">
        <v>918</v>
      </c>
      <c r="CL40" s="769" t="s">
        <v>918</v>
      </c>
      <c r="CM40" s="772" t="s">
        <v>918</v>
      </c>
      <c r="CN40" s="772" t="s">
        <v>918</v>
      </c>
      <c r="CO40" s="769" t="s">
        <v>918</v>
      </c>
      <c r="CP40" s="772" t="s">
        <v>918</v>
      </c>
      <c r="CQ40" s="772" t="s">
        <v>918</v>
      </c>
      <c r="CR40" s="769" t="s">
        <v>918</v>
      </c>
      <c r="CS40" s="772" t="s">
        <v>918</v>
      </c>
      <c r="CT40" s="772" t="s">
        <v>918</v>
      </c>
      <c r="CU40" s="769" t="s">
        <v>918</v>
      </c>
      <c r="CV40" s="772" t="s">
        <v>918</v>
      </c>
      <c r="CW40" s="772" t="s">
        <v>918</v>
      </c>
    </row>
    <row r="41" spans="1:101" x14ac:dyDescent="0.45">
      <c r="A41" s="634" t="s">
        <v>918</v>
      </c>
      <c r="B41" s="635" t="s">
        <v>948</v>
      </c>
      <c r="C41" s="635" t="s">
        <v>948</v>
      </c>
      <c r="D41" s="635" t="s">
        <v>917</v>
      </c>
      <c r="E41" s="639" t="s">
        <v>918</v>
      </c>
      <c r="F41" s="679" t="s">
        <v>926</v>
      </c>
      <c r="G41" s="737" t="s">
        <v>2024</v>
      </c>
      <c r="H41" s="717" t="s">
        <v>918</v>
      </c>
      <c r="I41" s="717" t="s">
        <v>918</v>
      </c>
      <c r="J41" s="717" t="s">
        <v>918</v>
      </c>
      <c r="K41" s="736" t="s">
        <v>918</v>
      </c>
      <c r="L41" s="736" t="s">
        <v>918</v>
      </c>
      <c r="M41" s="736" t="s">
        <v>918</v>
      </c>
      <c r="N41" s="759" t="s">
        <v>918</v>
      </c>
      <c r="O41" s="757" t="s">
        <v>918</v>
      </c>
      <c r="P41" s="759" t="s">
        <v>918</v>
      </c>
      <c r="Q41" s="759" t="s">
        <v>918</v>
      </c>
      <c r="R41" s="724" t="s">
        <v>917</v>
      </c>
      <c r="S41" s="718" t="s">
        <v>917</v>
      </c>
      <c r="T41" s="754" t="s">
        <v>917</v>
      </c>
      <c r="U41" s="724" t="s">
        <v>917</v>
      </c>
      <c r="V41" s="718" t="s">
        <v>917</v>
      </c>
      <c r="W41" s="754" t="s">
        <v>917</v>
      </c>
      <c r="X41" s="724" t="s">
        <v>917</v>
      </c>
      <c r="Y41" s="718" t="s">
        <v>917</v>
      </c>
      <c r="Z41" s="754" t="s">
        <v>917</v>
      </c>
      <c r="AA41" s="801" t="s">
        <v>918</v>
      </c>
      <c r="AB41" s="802" t="s">
        <v>918</v>
      </c>
      <c r="AC41" s="803" t="s">
        <v>918</v>
      </c>
      <c r="AD41" s="801" t="s">
        <v>918</v>
      </c>
      <c r="AE41" s="802" t="s">
        <v>918</v>
      </c>
      <c r="AF41" s="803" t="s">
        <v>918</v>
      </c>
      <c r="AG41" s="801" t="s">
        <v>918</v>
      </c>
      <c r="AH41" s="802" t="s">
        <v>918</v>
      </c>
      <c r="AI41" s="803" t="s">
        <v>918</v>
      </c>
      <c r="AJ41" s="801" t="s">
        <v>918</v>
      </c>
      <c r="AK41" s="802" t="s">
        <v>918</v>
      </c>
      <c r="AL41" s="803" t="s">
        <v>918</v>
      </c>
      <c r="AM41" s="801" t="s">
        <v>918</v>
      </c>
      <c r="AN41" s="802" t="s">
        <v>918</v>
      </c>
      <c r="AO41" s="803" t="s">
        <v>918</v>
      </c>
      <c r="AP41" s="779" t="s">
        <v>918</v>
      </c>
      <c r="AQ41" s="658" t="s">
        <v>918</v>
      </c>
      <c r="AR41" s="750" t="s">
        <v>918</v>
      </c>
      <c r="AS41" s="779" t="s">
        <v>918</v>
      </c>
      <c r="AT41" s="658" t="s">
        <v>918</v>
      </c>
      <c r="AU41" s="750" t="s">
        <v>918</v>
      </c>
      <c r="AV41" s="779" t="s">
        <v>918</v>
      </c>
      <c r="AW41" s="658" t="s">
        <v>918</v>
      </c>
      <c r="AX41" s="750" t="s">
        <v>918</v>
      </c>
      <c r="AY41" s="658" t="s">
        <v>918</v>
      </c>
      <c r="AZ41" s="658" t="s">
        <v>918</v>
      </c>
      <c r="BA41" s="658" t="s">
        <v>918</v>
      </c>
      <c r="BB41" s="779" t="s">
        <v>918</v>
      </c>
      <c r="BC41" s="658" t="s">
        <v>918</v>
      </c>
      <c r="BD41" s="750" t="s">
        <v>918</v>
      </c>
      <c r="BE41" s="658" t="s">
        <v>918</v>
      </c>
      <c r="BF41" s="658" t="s">
        <v>918</v>
      </c>
      <c r="BG41" s="658" t="s">
        <v>918</v>
      </c>
      <c r="BH41" s="779" t="s">
        <v>918</v>
      </c>
      <c r="BI41" s="658" t="s">
        <v>918</v>
      </c>
      <c r="BJ41" s="750" t="s">
        <v>918</v>
      </c>
      <c r="BK41" s="658" t="s">
        <v>918</v>
      </c>
      <c r="BL41" s="658" t="s">
        <v>918</v>
      </c>
      <c r="BM41" s="658" t="s">
        <v>918</v>
      </c>
      <c r="BN41" s="658" t="s">
        <v>918</v>
      </c>
      <c r="BO41" s="658" t="s">
        <v>918</v>
      </c>
      <c r="BP41" s="658" t="s">
        <v>918</v>
      </c>
      <c r="BQ41" s="658" t="s">
        <v>918</v>
      </c>
      <c r="BR41" s="658" t="s">
        <v>918</v>
      </c>
      <c r="BS41" s="658" t="s">
        <v>918</v>
      </c>
      <c r="BT41" s="779" t="s">
        <v>918</v>
      </c>
      <c r="BU41" s="658" t="s">
        <v>918</v>
      </c>
      <c r="BV41" s="750" t="s">
        <v>918</v>
      </c>
      <c r="BW41" s="785" t="s">
        <v>918</v>
      </c>
      <c r="BX41" s="786" t="s">
        <v>918</v>
      </c>
      <c r="BY41" s="787" t="s">
        <v>918</v>
      </c>
      <c r="BZ41" s="785" t="s">
        <v>918</v>
      </c>
      <c r="CA41" s="786" t="s">
        <v>918</v>
      </c>
      <c r="CB41" s="787" t="s">
        <v>918</v>
      </c>
      <c r="CC41" s="785" t="s">
        <v>918</v>
      </c>
      <c r="CD41" s="786" t="s">
        <v>918</v>
      </c>
      <c r="CE41" s="787" t="s">
        <v>918</v>
      </c>
      <c r="CF41" s="786" t="s">
        <v>918</v>
      </c>
      <c r="CG41" s="786" t="s">
        <v>918</v>
      </c>
      <c r="CH41" s="786" t="s">
        <v>918</v>
      </c>
      <c r="CI41" s="769" t="s">
        <v>918</v>
      </c>
      <c r="CJ41" s="772" t="s">
        <v>918</v>
      </c>
      <c r="CK41" s="772" t="s">
        <v>918</v>
      </c>
      <c r="CL41" s="769" t="s">
        <v>918</v>
      </c>
      <c r="CM41" s="772" t="s">
        <v>918</v>
      </c>
      <c r="CN41" s="772" t="s">
        <v>918</v>
      </c>
      <c r="CO41" s="769" t="s">
        <v>918</v>
      </c>
      <c r="CP41" s="772" t="s">
        <v>918</v>
      </c>
      <c r="CQ41" s="772" t="s">
        <v>918</v>
      </c>
      <c r="CR41" s="769" t="s">
        <v>918</v>
      </c>
      <c r="CS41" s="772" t="s">
        <v>918</v>
      </c>
      <c r="CT41" s="772" t="s">
        <v>918</v>
      </c>
      <c r="CU41" s="769" t="s">
        <v>918</v>
      </c>
      <c r="CV41" s="772" t="s">
        <v>918</v>
      </c>
      <c r="CW41" s="772" t="s">
        <v>918</v>
      </c>
    </row>
    <row r="42" spans="1:101" x14ac:dyDescent="0.45">
      <c r="A42" s="634" t="s">
        <v>918</v>
      </c>
      <c r="B42" s="635" t="s">
        <v>948</v>
      </c>
      <c r="C42" s="635" t="s">
        <v>948</v>
      </c>
      <c r="D42" s="635" t="s">
        <v>917</v>
      </c>
      <c r="E42" s="639" t="s">
        <v>918</v>
      </c>
      <c r="F42" s="679" t="s">
        <v>926</v>
      </c>
      <c r="G42" s="737" t="s">
        <v>2025</v>
      </c>
      <c r="H42" s="717" t="s">
        <v>918</v>
      </c>
      <c r="I42" s="717" t="s">
        <v>918</v>
      </c>
      <c r="J42" s="717" t="s">
        <v>918</v>
      </c>
      <c r="K42" s="736" t="s">
        <v>918</v>
      </c>
      <c r="L42" s="736" t="s">
        <v>918</v>
      </c>
      <c r="M42" s="736" t="s">
        <v>918</v>
      </c>
      <c r="N42" s="759" t="s">
        <v>918</v>
      </c>
      <c r="O42" s="757" t="s">
        <v>918</v>
      </c>
      <c r="P42" s="759" t="s">
        <v>918</v>
      </c>
      <c r="Q42" s="759" t="s">
        <v>918</v>
      </c>
      <c r="R42" s="724" t="s">
        <v>917</v>
      </c>
      <c r="S42" s="718" t="s">
        <v>917</v>
      </c>
      <c r="T42" s="754" t="s">
        <v>917</v>
      </c>
      <c r="U42" s="724" t="s">
        <v>917</v>
      </c>
      <c r="V42" s="718" t="s">
        <v>917</v>
      </c>
      <c r="W42" s="754" t="s">
        <v>917</v>
      </c>
      <c r="X42" s="724" t="s">
        <v>917</v>
      </c>
      <c r="Y42" s="718" t="s">
        <v>917</v>
      </c>
      <c r="Z42" s="754" t="s">
        <v>917</v>
      </c>
      <c r="AA42" s="801" t="s">
        <v>918</v>
      </c>
      <c r="AB42" s="802" t="s">
        <v>918</v>
      </c>
      <c r="AC42" s="803" t="s">
        <v>918</v>
      </c>
      <c r="AD42" s="801" t="s">
        <v>918</v>
      </c>
      <c r="AE42" s="802" t="s">
        <v>918</v>
      </c>
      <c r="AF42" s="803" t="s">
        <v>918</v>
      </c>
      <c r="AG42" s="801" t="s">
        <v>918</v>
      </c>
      <c r="AH42" s="802" t="s">
        <v>918</v>
      </c>
      <c r="AI42" s="803" t="s">
        <v>918</v>
      </c>
      <c r="AJ42" s="801" t="s">
        <v>918</v>
      </c>
      <c r="AK42" s="802" t="s">
        <v>918</v>
      </c>
      <c r="AL42" s="803" t="s">
        <v>918</v>
      </c>
      <c r="AM42" s="801" t="s">
        <v>918</v>
      </c>
      <c r="AN42" s="802" t="s">
        <v>918</v>
      </c>
      <c r="AO42" s="803" t="s">
        <v>918</v>
      </c>
      <c r="AP42" s="779" t="s">
        <v>918</v>
      </c>
      <c r="AQ42" s="658" t="s">
        <v>918</v>
      </c>
      <c r="AR42" s="750" t="s">
        <v>918</v>
      </c>
      <c r="AS42" s="779" t="s">
        <v>918</v>
      </c>
      <c r="AT42" s="658" t="s">
        <v>918</v>
      </c>
      <c r="AU42" s="750" t="s">
        <v>918</v>
      </c>
      <c r="AV42" s="779" t="s">
        <v>918</v>
      </c>
      <c r="AW42" s="658" t="s">
        <v>918</v>
      </c>
      <c r="AX42" s="750" t="s">
        <v>918</v>
      </c>
      <c r="AY42" s="658" t="s">
        <v>918</v>
      </c>
      <c r="AZ42" s="658" t="s">
        <v>918</v>
      </c>
      <c r="BA42" s="658" t="s">
        <v>918</v>
      </c>
      <c r="BB42" s="779" t="s">
        <v>918</v>
      </c>
      <c r="BC42" s="658" t="s">
        <v>918</v>
      </c>
      <c r="BD42" s="750" t="s">
        <v>918</v>
      </c>
      <c r="BE42" s="658" t="s">
        <v>918</v>
      </c>
      <c r="BF42" s="658" t="s">
        <v>918</v>
      </c>
      <c r="BG42" s="658" t="s">
        <v>918</v>
      </c>
      <c r="BH42" s="779" t="s">
        <v>918</v>
      </c>
      <c r="BI42" s="658" t="s">
        <v>918</v>
      </c>
      <c r="BJ42" s="750" t="s">
        <v>918</v>
      </c>
      <c r="BK42" s="658" t="s">
        <v>918</v>
      </c>
      <c r="BL42" s="658" t="s">
        <v>918</v>
      </c>
      <c r="BM42" s="658" t="s">
        <v>918</v>
      </c>
      <c r="BN42" s="658" t="s">
        <v>918</v>
      </c>
      <c r="BO42" s="658" t="s">
        <v>918</v>
      </c>
      <c r="BP42" s="658" t="s">
        <v>918</v>
      </c>
      <c r="BQ42" s="658" t="s">
        <v>918</v>
      </c>
      <c r="BR42" s="658" t="s">
        <v>918</v>
      </c>
      <c r="BS42" s="658" t="s">
        <v>918</v>
      </c>
      <c r="BT42" s="779" t="s">
        <v>918</v>
      </c>
      <c r="BU42" s="658" t="s">
        <v>918</v>
      </c>
      <c r="BV42" s="750" t="s">
        <v>918</v>
      </c>
      <c r="BW42" s="785" t="s">
        <v>918</v>
      </c>
      <c r="BX42" s="786" t="s">
        <v>918</v>
      </c>
      <c r="BY42" s="787" t="s">
        <v>918</v>
      </c>
      <c r="BZ42" s="785" t="s">
        <v>918</v>
      </c>
      <c r="CA42" s="786" t="s">
        <v>918</v>
      </c>
      <c r="CB42" s="787" t="s">
        <v>918</v>
      </c>
      <c r="CC42" s="785" t="s">
        <v>918</v>
      </c>
      <c r="CD42" s="786" t="s">
        <v>918</v>
      </c>
      <c r="CE42" s="787" t="s">
        <v>918</v>
      </c>
      <c r="CF42" s="786" t="s">
        <v>918</v>
      </c>
      <c r="CG42" s="786" t="s">
        <v>918</v>
      </c>
      <c r="CH42" s="786" t="s">
        <v>918</v>
      </c>
      <c r="CI42" s="769" t="s">
        <v>918</v>
      </c>
      <c r="CJ42" s="772" t="s">
        <v>918</v>
      </c>
      <c r="CK42" s="772" t="s">
        <v>918</v>
      </c>
      <c r="CL42" s="769" t="s">
        <v>918</v>
      </c>
      <c r="CM42" s="772" t="s">
        <v>918</v>
      </c>
      <c r="CN42" s="772" t="s">
        <v>918</v>
      </c>
      <c r="CO42" s="769" t="s">
        <v>918</v>
      </c>
      <c r="CP42" s="772" t="s">
        <v>918</v>
      </c>
      <c r="CQ42" s="772" t="s">
        <v>918</v>
      </c>
      <c r="CR42" s="769" t="s">
        <v>918</v>
      </c>
      <c r="CS42" s="772" t="s">
        <v>918</v>
      </c>
      <c r="CT42" s="772" t="s">
        <v>918</v>
      </c>
      <c r="CU42" s="769" t="s">
        <v>918</v>
      </c>
      <c r="CV42" s="772" t="s">
        <v>918</v>
      </c>
      <c r="CW42" s="772" t="s">
        <v>918</v>
      </c>
    </row>
    <row r="43" spans="1:101" x14ac:dyDescent="0.45">
      <c r="A43" s="634" t="s">
        <v>918</v>
      </c>
      <c r="B43" s="635" t="s">
        <v>948</v>
      </c>
      <c r="C43" s="635" t="s">
        <v>948</v>
      </c>
      <c r="D43" s="635" t="s">
        <v>917</v>
      </c>
      <c r="E43" s="639" t="s">
        <v>918</v>
      </c>
      <c r="F43" s="679" t="s">
        <v>926</v>
      </c>
      <c r="G43" s="737" t="s">
        <v>2026</v>
      </c>
      <c r="H43" s="717" t="s">
        <v>918</v>
      </c>
      <c r="I43" s="717" t="s">
        <v>918</v>
      </c>
      <c r="J43" s="717" t="s">
        <v>918</v>
      </c>
      <c r="K43" s="736" t="s">
        <v>918</v>
      </c>
      <c r="L43" s="736" t="s">
        <v>918</v>
      </c>
      <c r="M43" s="736" t="s">
        <v>918</v>
      </c>
      <c r="N43" s="759" t="s">
        <v>918</v>
      </c>
      <c r="O43" s="757" t="s">
        <v>918</v>
      </c>
      <c r="P43" s="759" t="s">
        <v>918</v>
      </c>
      <c r="Q43" s="759" t="s">
        <v>918</v>
      </c>
      <c r="R43" s="724" t="s">
        <v>917</v>
      </c>
      <c r="S43" s="718" t="s">
        <v>917</v>
      </c>
      <c r="T43" s="754" t="s">
        <v>917</v>
      </c>
      <c r="U43" s="724" t="s">
        <v>917</v>
      </c>
      <c r="V43" s="718" t="s">
        <v>917</v>
      </c>
      <c r="W43" s="754" t="s">
        <v>917</v>
      </c>
      <c r="X43" s="724" t="s">
        <v>917</v>
      </c>
      <c r="Y43" s="718" t="s">
        <v>917</v>
      </c>
      <c r="Z43" s="754" t="s">
        <v>917</v>
      </c>
      <c r="AA43" s="801" t="s">
        <v>918</v>
      </c>
      <c r="AB43" s="802" t="s">
        <v>918</v>
      </c>
      <c r="AC43" s="803" t="s">
        <v>918</v>
      </c>
      <c r="AD43" s="801" t="s">
        <v>918</v>
      </c>
      <c r="AE43" s="802" t="s">
        <v>918</v>
      </c>
      <c r="AF43" s="803" t="s">
        <v>918</v>
      </c>
      <c r="AG43" s="801" t="s">
        <v>918</v>
      </c>
      <c r="AH43" s="802" t="s">
        <v>918</v>
      </c>
      <c r="AI43" s="803" t="s">
        <v>918</v>
      </c>
      <c r="AJ43" s="801" t="s">
        <v>918</v>
      </c>
      <c r="AK43" s="802" t="s">
        <v>918</v>
      </c>
      <c r="AL43" s="803" t="s">
        <v>918</v>
      </c>
      <c r="AM43" s="801" t="s">
        <v>918</v>
      </c>
      <c r="AN43" s="802" t="s">
        <v>918</v>
      </c>
      <c r="AO43" s="803" t="s">
        <v>918</v>
      </c>
      <c r="AP43" s="779" t="s">
        <v>918</v>
      </c>
      <c r="AQ43" s="658" t="s">
        <v>918</v>
      </c>
      <c r="AR43" s="750" t="s">
        <v>918</v>
      </c>
      <c r="AS43" s="779" t="s">
        <v>918</v>
      </c>
      <c r="AT43" s="658" t="s">
        <v>918</v>
      </c>
      <c r="AU43" s="750" t="s">
        <v>918</v>
      </c>
      <c r="AV43" s="779" t="s">
        <v>918</v>
      </c>
      <c r="AW43" s="658" t="s">
        <v>918</v>
      </c>
      <c r="AX43" s="750" t="s">
        <v>918</v>
      </c>
      <c r="AY43" s="658" t="s">
        <v>918</v>
      </c>
      <c r="AZ43" s="658" t="s">
        <v>918</v>
      </c>
      <c r="BA43" s="658" t="s">
        <v>918</v>
      </c>
      <c r="BB43" s="779" t="s">
        <v>918</v>
      </c>
      <c r="BC43" s="658" t="s">
        <v>918</v>
      </c>
      <c r="BD43" s="750" t="s">
        <v>918</v>
      </c>
      <c r="BE43" s="658" t="s">
        <v>918</v>
      </c>
      <c r="BF43" s="658" t="s">
        <v>918</v>
      </c>
      <c r="BG43" s="658" t="s">
        <v>918</v>
      </c>
      <c r="BH43" s="779" t="s">
        <v>918</v>
      </c>
      <c r="BI43" s="658" t="s">
        <v>918</v>
      </c>
      <c r="BJ43" s="750" t="s">
        <v>918</v>
      </c>
      <c r="BK43" s="658" t="s">
        <v>918</v>
      </c>
      <c r="BL43" s="658" t="s">
        <v>918</v>
      </c>
      <c r="BM43" s="658" t="s">
        <v>918</v>
      </c>
      <c r="BN43" s="658" t="s">
        <v>918</v>
      </c>
      <c r="BO43" s="658" t="s">
        <v>918</v>
      </c>
      <c r="BP43" s="658" t="s">
        <v>918</v>
      </c>
      <c r="BQ43" s="658" t="s">
        <v>918</v>
      </c>
      <c r="BR43" s="658" t="s">
        <v>918</v>
      </c>
      <c r="BS43" s="658" t="s">
        <v>918</v>
      </c>
      <c r="BT43" s="779" t="s">
        <v>918</v>
      </c>
      <c r="BU43" s="658" t="s">
        <v>918</v>
      </c>
      <c r="BV43" s="750" t="s">
        <v>918</v>
      </c>
      <c r="BW43" s="785" t="s">
        <v>918</v>
      </c>
      <c r="BX43" s="786" t="s">
        <v>918</v>
      </c>
      <c r="BY43" s="787" t="s">
        <v>918</v>
      </c>
      <c r="BZ43" s="785" t="s">
        <v>918</v>
      </c>
      <c r="CA43" s="786" t="s">
        <v>918</v>
      </c>
      <c r="CB43" s="787" t="s">
        <v>918</v>
      </c>
      <c r="CC43" s="785" t="s">
        <v>918</v>
      </c>
      <c r="CD43" s="786" t="s">
        <v>918</v>
      </c>
      <c r="CE43" s="787" t="s">
        <v>918</v>
      </c>
      <c r="CF43" s="786" t="s">
        <v>918</v>
      </c>
      <c r="CG43" s="786" t="s">
        <v>918</v>
      </c>
      <c r="CH43" s="786" t="s">
        <v>918</v>
      </c>
      <c r="CI43" s="769" t="s">
        <v>918</v>
      </c>
      <c r="CJ43" s="772" t="s">
        <v>918</v>
      </c>
      <c r="CK43" s="772" t="s">
        <v>918</v>
      </c>
      <c r="CL43" s="769" t="s">
        <v>918</v>
      </c>
      <c r="CM43" s="772" t="s">
        <v>918</v>
      </c>
      <c r="CN43" s="772" t="s">
        <v>918</v>
      </c>
      <c r="CO43" s="769" t="s">
        <v>918</v>
      </c>
      <c r="CP43" s="772" t="s">
        <v>918</v>
      </c>
      <c r="CQ43" s="772" t="s">
        <v>918</v>
      </c>
      <c r="CR43" s="769" t="s">
        <v>918</v>
      </c>
      <c r="CS43" s="772" t="s">
        <v>918</v>
      </c>
      <c r="CT43" s="772" t="s">
        <v>918</v>
      </c>
      <c r="CU43" s="769" t="s">
        <v>918</v>
      </c>
      <c r="CV43" s="772" t="s">
        <v>918</v>
      </c>
      <c r="CW43" s="772" t="s">
        <v>918</v>
      </c>
    </row>
    <row r="44" spans="1:101" x14ac:dyDescent="0.45">
      <c r="A44" s="634" t="s">
        <v>918</v>
      </c>
      <c r="B44" s="635" t="s">
        <v>948</v>
      </c>
      <c r="C44" s="635" t="s">
        <v>948</v>
      </c>
      <c r="D44" s="635" t="s">
        <v>917</v>
      </c>
      <c r="E44" s="639" t="s">
        <v>918</v>
      </c>
      <c r="F44" s="679" t="s">
        <v>926</v>
      </c>
      <c r="G44" s="737" t="s">
        <v>2027</v>
      </c>
      <c r="H44" s="717" t="s">
        <v>918</v>
      </c>
      <c r="I44" s="717" t="s">
        <v>918</v>
      </c>
      <c r="J44" s="717" t="s">
        <v>918</v>
      </c>
      <c r="K44" s="736" t="s">
        <v>918</v>
      </c>
      <c r="L44" s="736" t="s">
        <v>918</v>
      </c>
      <c r="M44" s="736" t="s">
        <v>918</v>
      </c>
      <c r="N44" s="759" t="s">
        <v>918</v>
      </c>
      <c r="O44" s="757" t="s">
        <v>918</v>
      </c>
      <c r="P44" s="759" t="s">
        <v>918</v>
      </c>
      <c r="Q44" s="759" t="s">
        <v>918</v>
      </c>
      <c r="R44" s="724" t="s">
        <v>917</v>
      </c>
      <c r="S44" s="718" t="s">
        <v>917</v>
      </c>
      <c r="T44" s="754" t="s">
        <v>917</v>
      </c>
      <c r="U44" s="724" t="s">
        <v>917</v>
      </c>
      <c r="V44" s="718" t="s">
        <v>917</v>
      </c>
      <c r="W44" s="754" t="s">
        <v>917</v>
      </c>
      <c r="X44" s="724" t="s">
        <v>917</v>
      </c>
      <c r="Y44" s="718" t="s">
        <v>917</v>
      </c>
      <c r="Z44" s="754" t="s">
        <v>917</v>
      </c>
      <c r="AA44" s="801" t="s">
        <v>918</v>
      </c>
      <c r="AB44" s="802" t="s">
        <v>918</v>
      </c>
      <c r="AC44" s="803" t="s">
        <v>918</v>
      </c>
      <c r="AD44" s="801" t="s">
        <v>918</v>
      </c>
      <c r="AE44" s="802" t="s">
        <v>918</v>
      </c>
      <c r="AF44" s="803" t="s">
        <v>918</v>
      </c>
      <c r="AG44" s="801" t="s">
        <v>918</v>
      </c>
      <c r="AH44" s="802" t="s">
        <v>918</v>
      </c>
      <c r="AI44" s="803" t="s">
        <v>918</v>
      </c>
      <c r="AJ44" s="801" t="s">
        <v>918</v>
      </c>
      <c r="AK44" s="802" t="s">
        <v>918</v>
      </c>
      <c r="AL44" s="803" t="s">
        <v>918</v>
      </c>
      <c r="AM44" s="801" t="s">
        <v>918</v>
      </c>
      <c r="AN44" s="802" t="s">
        <v>918</v>
      </c>
      <c r="AO44" s="803" t="s">
        <v>918</v>
      </c>
      <c r="AP44" s="779" t="s">
        <v>918</v>
      </c>
      <c r="AQ44" s="658" t="s">
        <v>918</v>
      </c>
      <c r="AR44" s="750" t="s">
        <v>918</v>
      </c>
      <c r="AS44" s="779" t="s">
        <v>918</v>
      </c>
      <c r="AT44" s="658" t="s">
        <v>918</v>
      </c>
      <c r="AU44" s="750" t="s">
        <v>918</v>
      </c>
      <c r="AV44" s="779" t="s">
        <v>918</v>
      </c>
      <c r="AW44" s="658" t="s">
        <v>918</v>
      </c>
      <c r="AX44" s="750" t="s">
        <v>918</v>
      </c>
      <c r="AY44" s="658" t="s">
        <v>918</v>
      </c>
      <c r="AZ44" s="658" t="s">
        <v>918</v>
      </c>
      <c r="BA44" s="658" t="s">
        <v>918</v>
      </c>
      <c r="BB44" s="779" t="s">
        <v>918</v>
      </c>
      <c r="BC44" s="658" t="s">
        <v>918</v>
      </c>
      <c r="BD44" s="750" t="s">
        <v>918</v>
      </c>
      <c r="BE44" s="658" t="s">
        <v>918</v>
      </c>
      <c r="BF44" s="658" t="s">
        <v>918</v>
      </c>
      <c r="BG44" s="658" t="s">
        <v>918</v>
      </c>
      <c r="BH44" s="779" t="s">
        <v>918</v>
      </c>
      <c r="BI44" s="658" t="s">
        <v>918</v>
      </c>
      <c r="BJ44" s="750" t="s">
        <v>918</v>
      </c>
      <c r="BK44" s="658" t="s">
        <v>918</v>
      </c>
      <c r="BL44" s="658" t="s">
        <v>918</v>
      </c>
      <c r="BM44" s="658" t="s">
        <v>918</v>
      </c>
      <c r="BN44" s="658" t="s">
        <v>918</v>
      </c>
      <c r="BO44" s="658" t="s">
        <v>918</v>
      </c>
      <c r="BP44" s="658" t="s">
        <v>918</v>
      </c>
      <c r="BQ44" s="658" t="s">
        <v>918</v>
      </c>
      <c r="BR44" s="658" t="s">
        <v>918</v>
      </c>
      <c r="BS44" s="658" t="s">
        <v>918</v>
      </c>
      <c r="BT44" s="779" t="s">
        <v>918</v>
      </c>
      <c r="BU44" s="658" t="s">
        <v>918</v>
      </c>
      <c r="BV44" s="750" t="s">
        <v>918</v>
      </c>
      <c r="BW44" s="785" t="s">
        <v>918</v>
      </c>
      <c r="BX44" s="786" t="s">
        <v>918</v>
      </c>
      <c r="BY44" s="787" t="s">
        <v>918</v>
      </c>
      <c r="BZ44" s="785" t="s">
        <v>918</v>
      </c>
      <c r="CA44" s="786" t="s">
        <v>918</v>
      </c>
      <c r="CB44" s="787" t="s">
        <v>918</v>
      </c>
      <c r="CC44" s="785" t="s">
        <v>918</v>
      </c>
      <c r="CD44" s="786" t="s">
        <v>918</v>
      </c>
      <c r="CE44" s="787" t="s">
        <v>918</v>
      </c>
      <c r="CF44" s="786" t="s">
        <v>918</v>
      </c>
      <c r="CG44" s="786" t="s">
        <v>918</v>
      </c>
      <c r="CH44" s="786" t="s">
        <v>918</v>
      </c>
      <c r="CI44" s="769" t="s">
        <v>918</v>
      </c>
      <c r="CJ44" s="772" t="s">
        <v>918</v>
      </c>
      <c r="CK44" s="772" t="s">
        <v>918</v>
      </c>
      <c r="CL44" s="769" t="s">
        <v>918</v>
      </c>
      <c r="CM44" s="772" t="s">
        <v>918</v>
      </c>
      <c r="CN44" s="772" t="s">
        <v>918</v>
      </c>
      <c r="CO44" s="769" t="s">
        <v>918</v>
      </c>
      <c r="CP44" s="772" t="s">
        <v>918</v>
      </c>
      <c r="CQ44" s="772" t="s">
        <v>918</v>
      </c>
      <c r="CR44" s="769" t="s">
        <v>918</v>
      </c>
      <c r="CS44" s="772" t="s">
        <v>918</v>
      </c>
      <c r="CT44" s="772" t="s">
        <v>918</v>
      </c>
      <c r="CU44" s="769" t="s">
        <v>918</v>
      </c>
      <c r="CV44" s="772" t="s">
        <v>918</v>
      </c>
      <c r="CW44" s="772" t="s">
        <v>918</v>
      </c>
    </row>
    <row r="45" spans="1:101" x14ac:dyDescent="0.45">
      <c r="A45" s="634" t="s">
        <v>918</v>
      </c>
      <c r="B45" s="635" t="s">
        <v>948</v>
      </c>
      <c r="C45" s="635" t="s">
        <v>948</v>
      </c>
      <c r="D45" s="635" t="s">
        <v>917</v>
      </c>
      <c r="E45" s="639" t="s">
        <v>918</v>
      </c>
      <c r="F45" s="679" t="s">
        <v>926</v>
      </c>
      <c r="G45" s="737" t="s">
        <v>2028</v>
      </c>
      <c r="H45" s="717" t="s">
        <v>918</v>
      </c>
      <c r="I45" s="717" t="s">
        <v>918</v>
      </c>
      <c r="J45" s="717" t="s">
        <v>918</v>
      </c>
      <c r="K45" s="736" t="s">
        <v>918</v>
      </c>
      <c r="L45" s="736" t="s">
        <v>918</v>
      </c>
      <c r="M45" s="736" t="s">
        <v>918</v>
      </c>
      <c r="N45" s="759" t="s">
        <v>918</v>
      </c>
      <c r="O45" s="757" t="s">
        <v>918</v>
      </c>
      <c r="P45" s="759" t="s">
        <v>918</v>
      </c>
      <c r="Q45" s="759" t="s">
        <v>918</v>
      </c>
      <c r="R45" s="724" t="s">
        <v>917</v>
      </c>
      <c r="S45" s="718" t="s">
        <v>917</v>
      </c>
      <c r="T45" s="754" t="s">
        <v>917</v>
      </c>
      <c r="U45" s="724" t="s">
        <v>917</v>
      </c>
      <c r="V45" s="718" t="s">
        <v>917</v>
      </c>
      <c r="W45" s="754" t="s">
        <v>917</v>
      </c>
      <c r="X45" s="724" t="s">
        <v>917</v>
      </c>
      <c r="Y45" s="718" t="s">
        <v>917</v>
      </c>
      <c r="Z45" s="754" t="s">
        <v>917</v>
      </c>
      <c r="AA45" s="801" t="s">
        <v>918</v>
      </c>
      <c r="AB45" s="802" t="s">
        <v>918</v>
      </c>
      <c r="AC45" s="803" t="s">
        <v>918</v>
      </c>
      <c r="AD45" s="801" t="s">
        <v>918</v>
      </c>
      <c r="AE45" s="802" t="s">
        <v>918</v>
      </c>
      <c r="AF45" s="803" t="s">
        <v>918</v>
      </c>
      <c r="AG45" s="801" t="s">
        <v>918</v>
      </c>
      <c r="AH45" s="802" t="s">
        <v>918</v>
      </c>
      <c r="AI45" s="803" t="s">
        <v>918</v>
      </c>
      <c r="AJ45" s="801" t="s">
        <v>918</v>
      </c>
      <c r="AK45" s="802" t="s">
        <v>918</v>
      </c>
      <c r="AL45" s="803" t="s">
        <v>918</v>
      </c>
      <c r="AM45" s="801" t="s">
        <v>918</v>
      </c>
      <c r="AN45" s="802" t="s">
        <v>918</v>
      </c>
      <c r="AO45" s="803" t="s">
        <v>918</v>
      </c>
      <c r="AP45" s="779" t="s">
        <v>918</v>
      </c>
      <c r="AQ45" s="658" t="s">
        <v>918</v>
      </c>
      <c r="AR45" s="750" t="s">
        <v>918</v>
      </c>
      <c r="AS45" s="779" t="s">
        <v>918</v>
      </c>
      <c r="AT45" s="658" t="s">
        <v>918</v>
      </c>
      <c r="AU45" s="750" t="s">
        <v>918</v>
      </c>
      <c r="AV45" s="779" t="s">
        <v>918</v>
      </c>
      <c r="AW45" s="658" t="s">
        <v>918</v>
      </c>
      <c r="AX45" s="750" t="s">
        <v>918</v>
      </c>
      <c r="AY45" s="658" t="s">
        <v>918</v>
      </c>
      <c r="AZ45" s="658" t="s">
        <v>918</v>
      </c>
      <c r="BA45" s="658" t="s">
        <v>918</v>
      </c>
      <c r="BB45" s="779" t="s">
        <v>918</v>
      </c>
      <c r="BC45" s="658" t="s">
        <v>918</v>
      </c>
      <c r="BD45" s="750" t="s">
        <v>918</v>
      </c>
      <c r="BE45" s="658" t="s">
        <v>918</v>
      </c>
      <c r="BF45" s="658" t="s">
        <v>918</v>
      </c>
      <c r="BG45" s="658" t="s">
        <v>918</v>
      </c>
      <c r="BH45" s="779" t="s">
        <v>918</v>
      </c>
      <c r="BI45" s="658" t="s">
        <v>918</v>
      </c>
      <c r="BJ45" s="750" t="s">
        <v>918</v>
      </c>
      <c r="BK45" s="658" t="s">
        <v>918</v>
      </c>
      <c r="BL45" s="658" t="s">
        <v>918</v>
      </c>
      <c r="BM45" s="658" t="s">
        <v>918</v>
      </c>
      <c r="BN45" s="658" t="s">
        <v>918</v>
      </c>
      <c r="BO45" s="658" t="s">
        <v>918</v>
      </c>
      <c r="BP45" s="658" t="s">
        <v>918</v>
      </c>
      <c r="BQ45" s="658" t="s">
        <v>918</v>
      </c>
      <c r="BR45" s="658" t="s">
        <v>918</v>
      </c>
      <c r="BS45" s="658" t="s">
        <v>918</v>
      </c>
      <c r="BT45" s="779" t="s">
        <v>918</v>
      </c>
      <c r="BU45" s="658" t="s">
        <v>918</v>
      </c>
      <c r="BV45" s="750" t="s">
        <v>918</v>
      </c>
      <c r="BW45" s="785" t="s">
        <v>918</v>
      </c>
      <c r="BX45" s="786" t="s">
        <v>918</v>
      </c>
      <c r="BY45" s="787" t="s">
        <v>918</v>
      </c>
      <c r="BZ45" s="785" t="s">
        <v>918</v>
      </c>
      <c r="CA45" s="786" t="s">
        <v>918</v>
      </c>
      <c r="CB45" s="787" t="s">
        <v>918</v>
      </c>
      <c r="CC45" s="785" t="s">
        <v>918</v>
      </c>
      <c r="CD45" s="786" t="s">
        <v>918</v>
      </c>
      <c r="CE45" s="787" t="s">
        <v>918</v>
      </c>
      <c r="CF45" s="786" t="s">
        <v>918</v>
      </c>
      <c r="CG45" s="786" t="s">
        <v>918</v>
      </c>
      <c r="CH45" s="786" t="s">
        <v>918</v>
      </c>
      <c r="CI45" s="769" t="s">
        <v>918</v>
      </c>
      <c r="CJ45" s="772" t="s">
        <v>918</v>
      </c>
      <c r="CK45" s="772" t="s">
        <v>918</v>
      </c>
      <c r="CL45" s="769" t="s">
        <v>918</v>
      </c>
      <c r="CM45" s="772" t="s">
        <v>918</v>
      </c>
      <c r="CN45" s="772" t="s">
        <v>918</v>
      </c>
      <c r="CO45" s="769" t="s">
        <v>918</v>
      </c>
      <c r="CP45" s="772" t="s">
        <v>918</v>
      </c>
      <c r="CQ45" s="772" t="s">
        <v>918</v>
      </c>
      <c r="CR45" s="769" t="s">
        <v>918</v>
      </c>
      <c r="CS45" s="772" t="s">
        <v>918</v>
      </c>
      <c r="CT45" s="772" t="s">
        <v>918</v>
      </c>
      <c r="CU45" s="769" t="s">
        <v>918</v>
      </c>
      <c r="CV45" s="772" t="s">
        <v>918</v>
      </c>
      <c r="CW45" s="772" t="s">
        <v>918</v>
      </c>
    </row>
    <row r="46" spans="1:101" x14ac:dyDescent="0.45">
      <c r="A46" s="634" t="s">
        <v>918</v>
      </c>
      <c r="B46" s="635" t="s">
        <v>948</v>
      </c>
      <c r="C46" s="635" t="s">
        <v>948</v>
      </c>
      <c r="D46" s="635" t="s">
        <v>917</v>
      </c>
      <c r="E46" s="639" t="s">
        <v>918</v>
      </c>
      <c r="F46" s="679" t="s">
        <v>926</v>
      </c>
      <c r="G46" s="737" t="s">
        <v>2042</v>
      </c>
      <c r="H46" s="717" t="s">
        <v>918</v>
      </c>
      <c r="I46" s="717" t="s">
        <v>918</v>
      </c>
      <c r="J46" s="717" t="s">
        <v>918</v>
      </c>
      <c r="K46" s="736" t="s">
        <v>918</v>
      </c>
      <c r="L46" s="736" t="s">
        <v>918</v>
      </c>
      <c r="M46" s="736" t="s">
        <v>918</v>
      </c>
      <c r="N46" s="759" t="s">
        <v>918</v>
      </c>
      <c r="O46" s="757" t="s">
        <v>918</v>
      </c>
      <c r="P46" s="759" t="s">
        <v>918</v>
      </c>
      <c r="Q46" s="759" t="s">
        <v>918</v>
      </c>
      <c r="R46" s="724" t="s">
        <v>919</v>
      </c>
      <c r="S46" s="718" t="s">
        <v>919</v>
      </c>
      <c r="T46" s="754" t="s">
        <v>919</v>
      </c>
      <c r="U46" s="724" t="s">
        <v>919</v>
      </c>
      <c r="V46" s="718" t="s">
        <v>919</v>
      </c>
      <c r="W46" s="754" t="s">
        <v>919</v>
      </c>
      <c r="X46" s="724" t="s">
        <v>919</v>
      </c>
      <c r="Y46" s="718" t="s">
        <v>919</v>
      </c>
      <c r="Z46" s="754" t="s">
        <v>919</v>
      </c>
      <c r="AA46" s="801" t="s">
        <v>918</v>
      </c>
      <c r="AB46" s="802" t="s">
        <v>918</v>
      </c>
      <c r="AC46" s="803" t="s">
        <v>918</v>
      </c>
      <c r="AD46" s="801" t="s">
        <v>918</v>
      </c>
      <c r="AE46" s="802" t="s">
        <v>918</v>
      </c>
      <c r="AF46" s="803" t="s">
        <v>918</v>
      </c>
      <c r="AG46" s="801" t="s">
        <v>918</v>
      </c>
      <c r="AH46" s="802" t="s">
        <v>918</v>
      </c>
      <c r="AI46" s="803" t="s">
        <v>918</v>
      </c>
      <c r="AJ46" s="801" t="s">
        <v>918</v>
      </c>
      <c r="AK46" s="802" t="s">
        <v>918</v>
      </c>
      <c r="AL46" s="803" t="s">
        <v>918</v>
      </c>
      <c r="AM46" s="801" t="s">
        <v>918</v>
      </c>
      <c r="AN46" s="802" t="s">
        <v>918</v>
      </c>
      <c r="AO46" s="803" t="s">
        <v>918</v>
      </c>
      <c r="AP46" s="779" t="s">
        <v>918</v>
      </c>
      <c r="AQ46" s="658" t="s">
        <v>918</v>
      </c>
      <c r="AR46" s="750" t="s">
        <v>918</v>
      </c>
      <c r="AS46" s="779" t="s">
        <v>918</v>
      </c>
      <c r="AT46" s="658" t="s">
        <v>918</v>
      </c>
      <c r="AU46" s="750" t="s">
        <v>918</v>
      </c>
      <c r="AV46" s="779" t="s">
        <v>918</v>
      </c>
      <c r="AW46" s="658" t="s">
        <v>918</v>
      </c>
      <c r="AX46" s="750" t="s">
        <v>918</v>
      </c>
      <c r="AY46" s="658" t="s">
        <v>918</v>
      </c>
      <c r="AZ46" s="658" t="s">
        <v>918</v>
      </c>
      <c r="BA46" s="658" t="s">
        <v>918</v>
      </c>
      <c r="BB46" s="779" t="s">
        <v>918</v>
      </c>
      <c r="BC46" s="658" t="s">
        <v>918</v>
      </c>
      <c r="BD46" s="750" t="s">
        <v>918</v>
      </c>
      <c r="BE46" s="658" t="s">
        <v>918</v>
      </c>
      <c r="BF46" s="658" t="s">
        <v>918</v>
      </c>
      <c r="BG46" s="658" t="s">
        <v>918</v>
      </c>
      <c r="BH46" s="779" t="s">
        <v>918</v>
      </c>
      <c r="BI46" s="658" t="s">
        <v>918</v>
      </c>
      <c r="BJ46" s="750" t="s">
        <v>918</v>
      </c>
      <c r="BK46" s="658" t="s">
        <v>918</v>
      </c>
      <c r="BL46" s="658" t="s">
        <v>918</v>
      </c>
      <c r="BM46" s="658" t="s">
        <v>918</v>
      </c>
      <c r="BN46" s="658" t="s">
        <v>918</v>
      </c>
      <c r="BO46" s="658" t="s">
        <v>918</v>
      </c>
      <c r="BP46" s="658" t="s">
        <v>918</v>
      </c>
      <c r="BQ46" s="658" t="s">
        <v>918</v>
      </c>
      <c r="BR46" s="658" t="s">
        <v>918</v>
      </c>
      <c r="BS46" s="658" t="s">
        <v>918</v>
      </c>
      <c r="BT46" s="779" t="s">
        <v>918</v>
      </c>
      <c r="BU46" s="658" t="s">
        <v>918</v>
      </c>
      <c r="BV46" s="750" t="s">
        <v>918</v>
      </c>
      <c r="BW46" s="785" t="s">
        <v>918</v>
      </c>
      <c r="BX46" s="786" t="s">
        <v>918</v>
      </c>
      <c r="BY46" s="787" t="s">
        <v>918</v>
      </c>
      <c r="BZ46" s="785" t="s">
        <v>918</v>
      </c>
      <c r="CA46" s="786" t="s">
        <v>918</v>
      </c>
      <c r="CB46" s="787" t="s">
        <v>918</v>
      </c>
      <c r="CC46" s="785" t="s">
        <v>918</v>
      </c>
      <c r="CD46" s="786" t="s">
        <v>918</v>
      </c>
      <c r="CE46" s="787" t="s">
        <v>918</v>
      </c>
      <c r="CF46" s="786" t="s">
        <v>918</v>
      </c>
      <c r="CG46" s="786" t="s">
        <v>918</v>
      </c>
      <c r="CH46" s="786" t="s">
        <v>918</v>
      </c>
      <c r="CI46" s="769" t="s">
        <v>918</v>
      </c>
      <c r="CJ46" s="772" t="s">
        <v>918</v>
      </c>
      <c r="CK46" s="772" t="s">
        <v>918</v>
      </c>
      <c r="CL46" s="769" t="s">
        <v>918</v>
      </c>
      <c r="CM46" s="772" t="s">
        <v>918</v>
      </c>
      <c r="CN46" s="772" t="s">
        <v>918</v>
      </c>
      <c r="CO46" s="769" t="s">
        <v>918</v>
      </c>
      <c r="CP46" s="772" t="s">
        <v>918</v>
      </c>
      <c r="CQ46" s="772" t="s">
        <v>918</v>
      </c>
      <c r="CR46" s="769" t="s">
        <v>918</v>
      </c>
      <c r="CS46" s="772" t="s">
        <v>918</v>
      </c>
      <c r="CT46" s="772" t="s">
        <v>918</v>
      </c>
      <c r="CU46" s="769" t="s">
        <v>918</v>
      </c>
      <c r="CV46" s="772" t="s">
        <v>918</v>
      </c>
      <c r="CW46" s="772" t="s">
        <v>918</v>
      </c>
    </row>
    <row r="47" spans="1:101" x14ac:dyDescent="0.45">
      <c r="A47" s="634" t="s">
        <v>918</v>
      </c>
      <c r="B47" s="635" t="s">
        <v>948</v>
      </c>
      <c r="C47" s="635" t="s">
        <v>948</v>
      </c>
      <c r="D47" s="635" t="s">
        <v>917</v>
      </c>
      <c r="E47" s="639" t="s">
        <v>918</v>
      </c>
      <c r="F47" s="649" t="s">
        <v>954</v>
      </c>
      <c r="G47" s="737" t="s">
        <v>2029</v>
      </c>
      <c r="H47" s="717" t="s">
        <v>918</v>
      </c>
      <c r="I47" s="717" t="s">
        <v>918</v>
      </c>
      <c r="J47" s="717" t="s">
        <v>918</v>
      </c>
      <c r="K47" s="736" t="s">
        <v>918</v>
      </c>
      <c r="L47" s="736" t="s">
        <v>918</v>
      </c>
      <c r="M47" s="736" t="s">
        <v>918</v>
      </c>
      <c r="N47" s="759" t="s">
        <v>918</v>
      </c>
      <c r="O47" s="757" t="s">
        <v>918</v>
      </c>
      <c r="P47" s="759" t="s">
        <v>918</v>
      </c>
      <c r="Q47" s="759" t="s">
        <v>918</v>
      </c>
      <c r="R47" s="724" t="s">
        <v>917</v>
      </c>
      <c r="S47" s="718" t="s">
        <v>917</v>
      </c>
      <c r="T47" s="754" t="s">
        <v>917</v>
      </c>
      <c r="U47" s="724" t="s">
        <v>917</v>
      </c>
      <c r="V47" s="718" t="s">
        <v>917</v>
      </c>
      <c r="W47" s="754" t="s">
        <v>917</v>
      </c>
      <c r="X47" s="724" t="s">
        <v>917</v>
      </c>
      <c r="Y47" s="718" t="s">
        <v>917</v>
      </c>
      <c r="Z47" s="754" t="s">
        <v>917</v>
      </c>
      <c r="AA47" s="801" t="s">
        <v>918</v>
      </c>
      <c r="AB47" s="802" t="s">
        <v>918</v>
      </c>
      <c r="AC47" s="803" t="s">
        <v>918</v>
      </c>
      <c r="AD47" s="801" t="s">
        <v>918</v>
      </c>
      <c r="AE47" s="802" t="s">
        <v>918</v>
      </c>
      <c r="AF47" s="803" t="s">
        <v>918</v>
      </c>
      <c r="AG47" s="801" t="s">
        <v>918</v>
      </c>
      <c r="AH47" s="802" t="s">
        <v>918</v>
      </c>
      <c r="AI47" s="803" t="s">
        <v>918</v>
      </c>
      <c r="AJ47" s="801" t="s">
        <v>918</v>
      </c>
      <c r="AK47" s="802" t="s">
        <v>918</v>
      </c>
      <c r="AL47" s="803" t="s">
        <v>918</v>
      </c>
      <c r="AM47" s="801" t="s">
        <v>918</v>
      </c>
      <c r="AN47" s="802" t="s">
        <v>918</v>
      </c>
      <c r="AO47" s="803" t="s">
        <v>918</v>
      </c>
      <c r="AP47" s="779" t="s">
        <v>918</v>
      </c>
      <c r="AQ47" s="658" t="s">
        <v>918</v>
      </c>
      <c r="AR47" s="750" t="s">
        <v>918</v>
      </c>
      <c r="AS47" s="779" t="s">
        <v>918</v>
      </c>
      <c r="AT47" s="658" t="s">
        <v>918</v>
      </c>
      <c r="AU47" s="750" t="s">
        <v>918</v>
      </c>
      <c r="AV47" s="779" t="s">
        <v>918</v>
      </c>
      <c r="AW47" s="658" t="s">
        <v>918</v>
      </c>
      <c r="AX47" s="750" t="s">
        <v>918</v>
      </c>
      <c r="AY47" s="658" t="s">
        <v>918</v>
      </c>
      <c r="AZ47" s="658" t="s">
        <v>918</v>
      </c>
      <c r="BA47" s="658" t="s">
        <v>918</v>
      </c>
      <c r="BB47" s="779" t="s">
        <v>918</v>
      </c>
      <c r="BC47" s="658" t="s">
        <v>918</v>
      </c>
      <c r="BD47" s="750" t="s">
        <v>918</v>
      </c>
      <c r="BE47" s="658" t="s">
        <v>918</v>
      </c>
      <c r="BF47" s="658" t="s">
        <v>918</v>
      </c>
      <c r="BG47" s="658" t="s">
        <v>918</v>
      </c>
      <c r="BH47" s="779" t="s">
        <v>918</v>
      </c>
      <c r="BI47" s="658" t="s">
        <v>918</v>
      </c>
      <c r="BJ47" s="750" t="s">
        <v>918</v>
      </c>
      <c r="BK47" s="658" t="s">
        <v>918</v>
      </c>
      <c r="BL47" s="658" t="s">
        <v>918</v>
      </c>
      <c r="BM47" s="658" t="s">
        <v>918</v>
      </c>
      <c r="BN47" s="658" t="s">
        <v>918</v>
      </c>
      <c r="BO47" s="658" t="s">
        <v>918</v>
      </c>
      <c r="BP47" s="658" t="s">
        <v>918</v>
      </c>
      <c r="BQ47" s="658" t="s">
        <v>918</v>
      </c>
      <c r="BR47" s="658" t="s">
        <v>918</v>
      </c>
      <c r="BS47" s="658" t="s">
        <v>918</v>
      </c>
      <c r="BT47" s="779" t="s">
        <v>918</v>
      </c>
      <c r="BU47" s="658" t="s">
        <v>918</v>
      </c>
      <c r="BV47" s="750" t="s">
        <v>918</v>
      </c>
      <c r="BW47" s="785" t="s">
        <v>918</v>
      </c>
      <c r="BX47" s="786" t="s">
        <v>918</v>
      </c>
      <c r="BY47" s="787" t="s">
        <v>918</v>
      </c>
      <c r="BZ47" s="785" t="s">
        <v>918</v>
      </c>
      <c r="CA47" s="786" t="s">
        <v>918</v>
      </c>
      <c r="CB47" s="787" t="s">
        <v>918</v>
      </c>
      <c r="CC47" s="785" t="s">
        <v>918</v>
      </c>
      <c r="CD47" s="786" t="s">
        <v>918</v>
      </c>
      <c r="CE47" s="787" t="s">
        <v>918</v>
      </c>
      <c r="CF47" s="786" t="s">
        <v>918</v>
      </c>
      <c r="CG47" s="786" t="s">
        <v>918</v>
      </c>
      <c r="CH47" s="786" t="s">
        <v>918</v>
      </c>
      <c r="CI47" s="769" t="s">
        <v>918</v>
      </c>
      <c r="CJ47" s="772" t="s">
        <v>918</v>
      </c>
      <c r="CK47" s="772" t="s">
        <v>918</v>
      </c>
      <c r="CL47" s="769" t="s">
        <v>918</v>
      </c>
      <c r="CM47" s="772" t="s">
        <v>918</v>
      </c>
      <c r="CN47" s="772" t="s">
        <v>918</v>
      </c>
      <c r="CO47" s="769" t="s">
        <v>918</v>
      </c>
      <c r="CP47" s="772" t="s">
        <v>918</v>
      </c>
      <c r="CQ47" s="772" t="s">
        <v>918</v>
      </c>
      <c r="CR47" s="769" t="s">
        <v>918</v>
      </c>
      <c r="CS47" s="772" t="s">
        <v>918</v>
      </c>
      <c r="CT47" s="772" t="s">
        <v>918</v>
      </c>
      <c r="CU47" s="769" t="s">
        <v>918</v>
      </c>
      <c r="CV47" s="772" t="s">
        <v>918</v>
      </c>
      <c r="CW47" s="772" t="s">
        <v>918</v>
      </c>
    </row>
    <row r="48" spans="1:101" x14ac:dyDescent="0.45">
      <c r="A48" s="634" t="s">
        <v>918</v>
      </c>
      <c r="B48" s="635" t="s">
        <v>948</v>
      </c>
      <c r="C48" s="635" t="s">
        <v>948</v>
      </c>
      <c r="D48" s="635" t="s">
        <v>917</v>
      </c>
      <c r="E48" s="639" t="s">
        <v>918</v>
      </c>
      <c r="F48" s="649" t="s">
        <v>954</v>
      </c>
      <c r="G48" s="737" t="s">
        <v>2030</v>
      </c>
      <c r="H48" s="717" t="s">
        <v>918</v>
      </c>
      <c r="I48" s="717" t="s">
        <v>918</v>
      </c>
      <c r="J48" s="717" t="s">
        <v>918</v>
      </c>
      <c r="K48" s="736" t="s">
        <v>918</v>
      </c>
      <c r="L48" s="736" t="s">
        <v>918</v>
      </c>
      <c r="M48" s="736" t="s">
        <v>918</v>
      </c>
      <c r="N48" s="759" t="s">
        <v>918</v>
      </c>
      <c r="O48" s="757" t="s">
        <v>918</v>
      </c>
      <c r="P48" s="759" t="s">
        <v>918</v>
      </c>
      <c r="Q48" s="759" t="s">
        <v>918</v>
      </c>
      <c r="R48" s="724" t="s">
        <v>917</v>
      </c>
      <c r="S48" s="718" t="s">
        <v>917</v>
      </c>
      <c r="T48" s="754" t="s">
        <v>917</v>
      </c>
      <c r="U48" s="724" t="s">
        <v>917</v>
      </c>
      <c r="V48" s="718" t="s">
        <v>917</v>
      </c>
      <c r="W48" s="754" t="s">
        <v>917</v>
      </c>
      <c r="X48" s="724" t="s">
        <v>917</v>
      </c>
      <c r="Y48" s="718" t="s">
        <v>917</v>
      </c>
      <c r="Z48" s="754" t="s">
        <v>917</v>
      </c>
      <c r="AA48" s="801" t="s">
        <v>918</v>
      </c>
      <c r="AB48" s="802" t="s">
        <v>918</v>
      </c>
      <c r="AC48" s="803" t="s">
        <v>918</v>
      </c>
      <c r="AD48" s="801" t="s">
        <v>918</v>
      </c>
      <c r="AE48" s="802" t="s">
        <v>918</v>
      </c>
      <c r="AF48" s="803" t="s">
        <v>918</v>
      </c>
      <c r="AG48" s="801" t="s">
        <v>918</v>
      </c>
      <c r="AH48" s="802" t="s">
        <v>918</v>
      </c>
      <c r="AI48" s="803" t="s">
        <v>918</v>
      </c>
      <c r="AJ48" s="801" t="s">
        <v>918</v>
      </c>
      <c r="AK48" s="802" t="s">
        <v>918</v>
      </c>
      <c r="AL48" s="803" t="s">
        <v>918</v>
      </c>
      <c r="AM48" s="801" t="s">
        <v>918</v>
      </c>
      <c r="AN48" s="802" t="s">
        <v>918</v>
      </c>
      <c r="AO48" s="803" t="s">
        <v>918</v>
      </c>
      <c r="AP48" s="779" t="s">
        <v>918</v>
      </c>
      <c r="AQ48" s="658" t="s">
        <v>918</v>
      </c>
      <c r="AR48" s="750" t="s">
        <v>918</v>
      </c>
      <c r="AS48" s="779" t="s">
        <v>918</v>
      </c>
      <c r="AT48" s="658" t="s">
        <v>918</v>
      </c>
      <c r="AU48" s="750" t="s">
        <v>918</v>
      </c>
      <c r="AV48" s="779" t="s">
        <v>918</v>
      </c>
      <c r="AW48" s="658" t="s">
        <v>918</v>
      </c>
      <c r="AX48" s="750" t="s">
        <v>918</v>
      </c>
      <c r="AY48" s="658" t="s">
        <v>918</v>
      </c>
      <c r="AZ48" s="658" t="s">
        <v>918</v>
      </c>
      <c r="BA48" s="658" t="s">
        <v>918</v>
      </c>
      <c r="BB48" s="779" t="s">
        <v>918</v>
      </c>
      <c r="BC48" s="658" t="s">
        <v>918</v>
      </c>
      <c r="BD48" s="750" t="s">
        <v>918</v>
      </c>
      <c r="BE48" s="658" t="s">
        <v>918</v>
      </c>
      <c r="BF48" s="658" t="s">
        <v>918</v>
      </c>
      <c r="BG48" s="658" t="s">
        <v>918</v>
      </c>
      <c r="BH48" s="779" t="s">
        <v>918</v>
      </c>
      <c r="BI48" s="658" t="s">
        <v>918</v>
      </c>
      <c r="BJ48" s="750" t="s">
        <v>918</v>
      </c>
      <c r="BK48" s="658" t="s">
        <v>918</v>
      </c>
      <c r="BL48" s="658" t="s">
        <v>918</v>
      </c>
      <c r="BM48" s="658" t="s">
        <v>918</v>
      </c>
      <c r="BN48" s="658" t="s">
        <v>918</v>
      </c>
      <c r="BO48" s="658" t="s">
        <v>918</v>
      </c>
      <c r="BP48" s="658" t="s">
        <v>918</v>
      </c>
      <c r="BQ48" s="658" t="s">
        <v>918</v>
      </c>
      <c r="BR48" s="658" t="s">
        <v>918</v>
      </c>
      <c r="BS48" s="658" t="s">
        <v>918</v>
      </c>
      <c r="BT48" s="779" t="s">
        <v>918</v>
      </c>
      <c r="BU48" s="658" t="s">
        <v>918</v>
      </c>
      <c r="BV48" s="750" t="s">
        <v>918</v>
      </c>
      <c r="BW48" s="785" t="s">
        <v>918</v>
      </c>
      <c r="BX48" s="786" t="s">
        <v>918</v>
      </c>
      <c r="BY48" s="787" t="s">
        <v>918</v>
      </c>
      <c r="BZ48" s="785" t="s">
        <v>918</v>
      </c>
      <c r="CA48" s="786" t="s">
        <v>918</v>
      </c>
      <c r="CB48" s="787" t="s">
        <v>918</v>
      </c>
      <c r="CC48" s="785" t="s">
        <v>918</v>
      </c>
      <c r="CD48" s="786" t="s">
        <v>918</v>
      </c>
      <c r="CE48" s="787" t="s">
        <v>918</v>
      </c>
      <c r="CF48" s="786" t="s">
        <v>918</v>
      </c>
      <c r="CG48" s="786" t="s">
        <v>918</v>
      </c>
      <c r="CH48" s="786" t="s">
        <v>918</v>
      </c>
      <c r="CI48" s="769" t="s">
        <v>918</v>
      </c>
      <c r="CJ48" s="772" t="s">
        <v>918</v>
      </c>
      <c r="CK48" s="772" t="s">
        <v>918</v>
      </c>
      <c r="CL48" s="769" t="s">
        <v>918</v>
      </c>
      <c r="CM48" s="772" t="s">
        <v>918</v>
      </c>
      <c r="CN48" s="772" t="s">
        <v>918</v>
      </c>
      <c r="CO48" s="769" t="s">
        <v>918</v>
      </c>
      <c r="CP48" s="772" t="s">
        <v>918</v>
      </c>
      <c r="CQ48" s="772" t="s">
        <v>918</v>
      </c>
      <c r="CR48" s="769" t="s">
        <v>918</v>
      </c>
      <c r="CS48" s="772" t="s">
        <v>918</v>
      </c>
      <c r="CT48" s="772" t="s">
        <v>918</v>
      </c>
      <c r="CU48" s="769" t="s">
        <v>918</v>
      </c>
      <c r="CV48" s="772" t="s">
        <v>918</v>
      </c>
      <c r="CW48" s="772" t="s">
        <v>918</v>
      </c>
    </row>
    <row r="49" spans="1:101" x14ac:dyDescent="0.45">
      <c r="A49" s="634" t="s">
        <v>918</v>
      </c>
      <c r="B49" s="635" t="s">
        <v>948</v>
      </c>
      <c r="C49" s="635" t="s">
        <v>948</v>
      </c>
      <c r="D49" s="635" t="s">
        <v>917</v>
      </c>
      <c r="E49" s="639" t="s">
        <v>918</v>
      </c>
      <c r="F49" s="649" t="s">
        <v>954</v>
      </c>
      <c r="G49" s="737" t="s">
        <v>2031</v>
      </c>
      <c r="H49" s="717" t="s">
        <v>918</v>
      </c>
      <c r="I49" s="717" t="s">
        <v>918</v>
      </c>
      <c r="J49" s="717" t="s">
        <v>918</v>
      </c>
      <c r="K49" s="736" t="s">
        <v>918</v>
      </c>
      <c r="L49" s="736" t="s">
        <v>918</v>
      </c>
      <c r="M49" s="736" t="s">
        <v>918</v>
      </c>
      <c r="N49" s="759" t="s">
        <v>918</v>
      </c>
      <c r="O49" s="757" t="s">
        <v>918</v>
      </c>
      <c r="P49" s="759" t="s">
        <v>918</v>
      </c>
      <c r="Q49" s="759" t="s">
        <v>918</v>
      </c>
      <c r="R49" s="724" t="s">
        <v>917</v>
      </c>
      <c r="S49" s="718" t="s">
        <v>917</v>
      </c>
      <c r="T49" s="754" t="s">
        <v>917</v>
      </c>
      <c r="U49" s="724" t="s">
        <v>917</v>
      </c>
      <c r="V49" s="718" t="s">
        <v>917</v>
      </c>
      <c r="W49" s="754" t="s">
        <v>917</v>
      </c>
      <c r="X49" s="724" t="s">
        <v>917</v>
      </c>
      <c r="Y49" s="718" t="s">
        <v>917</v>
      </c>
      <c r="Z49" s="754" t="s">
        <v>917</v>
      </c>
      <c r="AA49" s="801" t="s">
        <v>918</v>
      </c>
      <c r="AB49" s="802" t="s">
        <v>918</v>
      </c>
      <c r="AC49" s="803" t="s">
        <v>918</v>
      </c>
      <c r="AD49" s="801" t="s">
        <v>918</v>
      </c>
      <c r="AE49" s="802" t="s">
        <v>918</v>
      </c>
      <c r="AF49" s="803" t="s">
        <v>918</v>
      </c>
      <c r="AG49" s="801" t="s">
        <v>918</v>
      </c>
      <c r="AH49" s="802" t="s">
        <v>918</v>
      </c>
      <c r="AI49" s="803" t="s">
        <v>918</v>
      </c>
      <c r="AJ49" s="801" t="s">
        <v>918</v>
      </c>
      <c r="AK49" s="802" t="s">
        <v>918</v>
      </c>
      <c r="AL49" s="803" t="s">
        <v>918</v>
      </c>
      <c r="AM49" s="801" t="s">
        <v>918</v>
      </c>
      <c r="AN49" s="802" t="s">
        <v>918</v>
      </c>
      <c r="AO49" s="803" t="s">
        <v>918</v>
      </c>
      <c r="AP49" s="779" t="s">
        <v>918</v>
      </c>
      <c r="AQ49" s="658" t="s">
        <v>918</v>
      </c>
      <c r="AR49" s="750" t="s">
        <v>918</v>
      </c>
      <c r="AS49" s="779" t="s">
        <v>918</v>
      </c>
      <c r="AT49" s="658" t="s">
        <v>918</v>
      </c>
      <c r="AU49" s="750" t="s">
        <v>918</v>
      </c>
      <c r="AV49" s="779" t="s">
        <v>918</v>
      </c>
      <c r="AW49" s="658" t="s">
        <v>918</v>
      </c>
      <c r="AX49" s="750" t="s">
        <v>918</v>
      </c>
      <c r="AY49" s="658" t="s">
        <v>918</v>
      </c>
      <c r="AZ49" s="658" t="s">
        <v>918</v>
      </c>
      <c r="BA49" s="658" t="s">
        <v>918</v>
      </c>
      <c r="BB49" s="779" t="s">
        <v>918</v>
      </c>
      <c r="BC49" s="658" t="s">
        <v>918</v>
      </c>
      <c r="BD49" s="750" t="s">
        <v>918</v>
      </c>
      <c r="BE49" s="658" t="s">
        <v>918</v>
      </c>
      <c r="BF49" s="658" t="s">
        <v>918</v>
      </c>
      <c r="BG49" s="658" t="s">
        <v>918</v>
      </c>
      <c r="BH49" s="779" t="s">
        <v>918</v>
      </c>
      <c r="BI49" s="658" t="s">
        <v>918</v>
      </c>
      <c r="BJ49" s="750" t="s">
        <v>918</v>
      </c>
      <c r="BK49" s="658" t="s">
        <v>918</v>
      </c>
      <c r="BL49" s="658" t="s">
        <v>918</v>
      </c>
      <c r="BM49" s="658" t="s">
        <v>918</v>
      </c>
      <c r="BN49" s="658" t="s">
        <v>918</v>
      </c>
      <c r="BO49" s="658" t="s">
        <v>918</v>
      </c>
      <c r="BP49" s="658" t="s">
        <v>918</v>
      </c>
      <c r="BQ49" s="658" t="s">
        <v>918</v>
      </c>
      <c r="BR49" s="658" t="s">
        <v>918</v>
      </c>
      <c r="BS49" s="658" t="s">
        <v>918</v>
      </c>
      <c r="BT49" s="779" t="s">
        <v>918</v>
      </c>
      <c r="BU49" s="658" t="s">
        <v>918</v>
      </c>
      <c r="BV49" s="750" t="s">
        <v>918</v>
      </c>
      <c r="BW49" s="785" t="s">
        <v>918</v>
      </c>
      <c r="BX49" s="786" t="s">
        <v>918</v>
      </c>
      <c r="BY49" s="787" t="s">
        <v>918</v>
      </c>
      <c r="BZ49" s="785" t="s">
        <v>918</v>
      </c>
      <c r="CA49" s="786" t="s">
        <v>918</v>
      </c>
      <c r="CB49" s="787" t="s">
        <v>918</v>
      </c>
      <c r="CC49" s="785" t="s">
        <v>918</v>
      </c>
      <c r="CD49" s="786" t="s">
        <v>918</v>
      </c>
      <c r="CE49" s="787" t="s">
        <v>918</v>
      </c>
      <c r="CF49" s="786" t="s">
        <v>918</v>
      </c>
      <c r="CG49" s="786" t="s">
        <v>918</v>
      </c>
      <c r="CH49" s="786" t="s">
        <v>918</v>
      </c>
      <c r="CI49" s="769" t="s">
        <v>918</v>
      </c>
      <c r="CJ49" s="772" t="s">
        <v>918</v>
      </c>
      <c r="CK49" s="772" t="s">
        <v>918</v>
      </c>
      <c r="CL49" s="769" t="s">
        <v>918</v>
      </c>
      <c r="CM49" s="772" t="s">
        <v>918</v>
      </c>
      <c r="CN49" s="772" t="s">
        <v>918</v>
      </c>
      <c r="CO49" s="769" t="s">
        <v>918</v>
      </c>
      <c r="CP49" s="772" t="s">
        <v>918</v>
      </c>
      <c r="CQ49" s="772" t="s">
        <v>918</v>
      </c>
      <c r="CR49" s="769" t="s">
        <v>918</v>
      </c>
      <c r="CS49" s="772" t="s">
        <v>918</v>
      </c>
      <c r="CT49" s="772" t="s">
        <v>918</v>
      </c>
      <c r="CU49" s="769" t="s">
        <v>918</v>
      </c>
      <c r="CV49" s="772" t="s">
        <v>918</v>
      </c>
      <c r="CW49" s="772" t="s">
        <v>918</v>
      </c>
    </row>
    <row r="50" spans="1:101" x14ac:dyDescent="0.45">
      <c r="A50" s="634" t="s">
        <v>918</v>
      </c>
      <c r="B50" s="635" t="s">
        <v>948</v>
      </c>
      <c r="C50" s="635" t="s">
        <v>948</v>
      </c>
      <c r="D50" s="635" t="s">
        <v>917</v>
      </c>
      <c r="E50" s="639" t="s">
        <v>918</v>
      </c>
      <c r="F50" s="649" t="s">
        <v>954</v>
      </c>
      <c r="G50" s="737" t="s">
        <v>2032</v>
      </c>
      <c r="H50" s="717" t="s">
        <v>918</v>
      </c>
      <c r="I50" s="717" t="s">
        <v>918</v>
      </c>
      <c r="J50" s="717" t="s">
        <v>918</v>
      </c>
      <c r="K50" s="736" t="s">
        <v>918</v>
      </c>
      <c r="L50" s="736" t="s">
        <v>918</v>
      </c>
      <c r="M50" s="736" t="s">
        <v>918</v>
      </c>
      <c r="N50" s="759" t="s">
        <v>918</v>
      </c>
      <c r="O50" s="757" t="s">
        <v>918</v>
      </c>
      <c r="P50" s="759" t="s">
        <v>918</v>
      </c>
      <c r="Q50" s="759" t="s">
        <v>918</v>
      </c>
      <c r="R50" s="724" t="s">
        <v>917</v>
      </c>
      <c r="S50" s="718" t="s">
        <v>917</v>
      </c>
      <c r="T50" s="754" t="s">
        <v>917</v>
      </c>
      <c r="U50" s="724" t="s">
        <v>917</v>
      </c>
      <c r="V50" s="718" t="s">
        <v>917</v>
      </c>
      <c r="W50" s="754" t="s">
        <v>917</v>
      </c>
      <c r="X50" s="724" t="s">
        <v>917</v>
      </c>
      <c r="Y50" s="718" t="s">
        <v>917</v>
      </c>
      <c r="Z50" s="754" t="s">
        <v>917</v>
      </c>
      <c r="AA50" s="801" t="s">
        <v>918</v>
      </c>
      <c r="AB50" s="802" t="s">
        <v>918</v>
      </c>
      <c r="AC50" s="803" t="s">
        <v>918</v>
      </c>
      <c r="AD50" s="801" t="s">
        <v>918</v>
      </c>
      <c r="AE50" s="802" t="s">
        <v>918</v>
      </c>
      <c r="AF50" s="803" t="s">
        <v>918</v>
      </c>
      <c r="AG50" s="801" t="s">
        <v>918</v>
      </c>
      <c r="AH50" s="802" t="s">
        <v>918</v>
      </c>
      <c r="AI50" s="803" t="s">
        <v>918</v>
      </c>
      <c r="AJ50" s="801" t="s">
        <v>918</v>
      </c>
      <c r="AK50" s="802" t="s">
        <v>918</v>
      </c>
      <c r="AL50" s="803" t="s">
        <v>918</v>
      </c>
      <c r="AM50" s="801" t="s">
        <v>918</v>
      </c>
      <c r="AN50" s="802" t="s">
        <v>918</v>
      </c>
      <c r="AO50" s="803" t="s">
        <v>918</v>
      </c>
      <c r="AP50" s="779" t="s">
        <v>918</v>
      </c>
      <c r="AQ50" s="658" t="s">
        <v>918</v>
      </c>
      <c r="AR50" s="750" t="s">
        <v>918</v>
      </c>
      <c r="AS50" s="779" t="s">
        <v>918</v>
      </c>
      <c r="AT50" s="658" t="s">
        <v>918</v>
      </c>
      <c r="AU50" s="750" t="s">
        <v>918</v>
      </c>
      <c r="AV50" s="779" t="s">
        <v>918</v>
      </c>
      <c r="AW50" s="658" t="s">
        <v>918</v>
      </c>
      <c r="AX50" s="750" t="s">
        <v>918</v>
      </c>
      <c r="AY50" s="658" t="s">
        <v>918</v>
      </c>
      <c r="AZ50" s="658" t="s">
        <v>918</v>
      </c>
      <c r="BA50" s="658" t="s">
        <v>918</v>
      </c>
      <c r="BB50" s="779" t="s">
        <v>918</v>
      </c>
      <c r="BC50" s="658" t="s">
        <v>918</v>
      </c>
      <c r="BD50" s="750" t="s">
        <v>918</v>
      </c>
      <c r="BE50" s="658" t="s">
        <v>918</v>
      </c>
      <c r="BF50" s="658" t="s">
        <v>918</v>
      </c>
      <c r="BG50" s="658" t="s">
        <v>918</v>
      </c>
      <c r="BH50" s="779" t="s">
        <v>918</v>
      </c>
      <c r="BI50" s="658" t="s">
        <v>918</v>
      </c>
      <c r="BJ50" s="750" t="s">
        <v>918</v>
      </c>
      <c r="BK50" s="658" t="s">
        <v>918</v>
      </c>
      <c r="BL50" s="658" t="s">
        <v>918</v>
      </c>
      <c r="BM50" s="658" t="s">
        <v>918</v>
      </c>
      <c r="BN50" s="658" t="s">
        <v>918</v>
      </c>
      <c r="BO50" s="658" t="s">
        <v>918</v>
      </c>
      <c r="BP50" s="658" t="s">
        <v>918</v>
      </c>
      <c r="BQ50" s="658" t="s">
        <v>918</v>
      </c>
      <c r="BR50" s="658" t="s">
        <v>918</v>
      </c>
      <c r="BS50" s="658" t="s">
        <v>918</v>
      </c>
      <c r="BT50" s="779" t="s">
        <v>918</v>
      </c>
      <c r="BU50" s="658" t="s">
        <v>918</v>
      </c>
      <c r="BV50" s="750" t="s">
        <v>918</v>
      </c>
      <c r="BW50" s="785" t="s">
        <v>918</v>
      </c>
      <c r="BX50" s="786" t="s">
        <v>918</v>
      </c>
      <c r="BY50" s="787" t="s">
        <v>918</v>
      </c>
      <c r="BZ50" s="785" t="s">
        <v>918</v>
      </c>
      <c r="CA50" s="786" t="s">
        <v>918</v>
      </c>
      <c r="CB50" s="787" t="s">
        <v>918</v>
      </c>
      <c r="CC50" s="785" t="s">
        <v>918</v>
      </c>
      <c r="CD50" s="786" t="s">
        <v>918</v>
      </c>
      <c r="CE50" s="787" t="s">
        <v>918</v>
      </c>
      <c r="CF50" s="786" t="s">
        <v>918</v>
      </c>
      <c r="CG50" s="786" t="s">
        <v>918</v>
      </c>
      <c r="CH50" s="786" t="s">
        <v>918</v>
      </c>
      <c r="CI50" s="769" t="s">
        <v>918</v>
      </c>
      <c r="CJ50" s="772" t="s">
        <v>918</v>
      </c>
      <c r="CK50" s="772" t="s">
        <v>918</v>
      </c>
      <c r="CL50" s="769" t="s">
        <v>918</v>
      </c>
      <c r="CM50" s="772" t="s">
        <v>918</v>
      </c>
      <c r="CN50" s="772" t="s">
        <v>918</v>
      </c>
      <c r="CO50" s="769" t="s">
        <v>918</v>
      </c>
      <c r="CP50" s="772" t="s">
        <v>918</v>
      </c>
      <c r="CQ50" s="772" t="s">
        <v>918</v>
      </c>
      <c r="CR50" s="769" t="s">
        <v>918</v>
      </c>
      <c r="CS50" s="772" t="s">
        <v>918</v>
      </c>
      <c r="CT50" s="772" t="s">
        <v>918</v>
      </c>
      <c r="CU50" s="769" t="s">
        <v>918</v>
      </c>
      <c r="CV50" s="772" t="s">
        <v>918</v>
      </c>
      <c r="CW50" s="772" t="s">
        <v>918</v>
      </c>
    </row>
    <row r="51" spans="1:101" x14ac:dyDescent="0.45">
      <c r="A51" s="634" t="s">
        <v>918</v>
      </c>
      <c r="B51" s="635" t="s">
        <v>948</v>
      </c>
      <c r="C51" s="635" t="s">
        <v>948</v>
      </c>
      <c r="D51" s="635" t="s">
        <v>917</v>
      </c>
      <c r="E51" s="639" t="s">
        <v>918</v>
      </c>
      <c r="F51" s="649" t="s">
        <v>954</v>
      </c>
      <c r="G51" s="737" t="s">
        <v>2033</v>
      </c>
      <c r="H51" s="717" t="s">
        <v>918</v>
      </c>
      <c r="I51" s="717" t="s">
        <v>918</v>
      </c>
      <c r="J51" s="717" t="s">
        <v>918</v>
      </c>
      <c r="K51" s="736" t="s">
        <v>918</v>
      </c>
      <c r="L51" s="736" t="s">
        <v>918</v>
      </c>
      <c r="M51" s="736" t="s">
        <v>918</v>
      </c>
      <c r="N51" s="759" t="s">
        <v>918</v>
      </c>
      <c r="O51" s="757" t="s">
        <v>918</v>
      </c>
      <c r="P51" s="759" t="s">
        <v>918</v>
      </c>
      <c r="Q51" s="759" t="s">
        <v>918</v>
      </c>
      <c r="R51" s="724" t="s">
        <v>917</v>
      </c>
      <c r="S51" s="718" t="s">
        <v>917</v>
      </c>
      <c r="T51" s="754" t="s">
        <v>917</v>
      </c>
      <c r="U51" s="724" t="s">
        <v>917</v>
      </c>
      <c r="V51" s="718" t="s">
        <v>917</v>
      </c>
      <c r="W51" s="754" t="s">
        <v>917</v>
      </c>
      <c r="X51" s="724" t="s">
        <v>917</v>
      </c>
      <c r="Y51" s="718" t="s">
        <v>917</v>
      </c>
      <c r="Z51" s="754" t="s">
        <v>917</v>
      </c>
      <c r="AA51" s="801" t="s">
        <v>918</v>
      </c>
      <c r="AB51" s="802" t="s">
        <v>918</v>
      </c>
      <c r="AC51" s="803" t="s">
        <v>918</v>
      </c>
      <c r="AD51" s="801" t="s">
        <v>918</v>
      </c>
      <c r="AE51" s="802" t="s">
        <v>918</v>
      </c>
      <c r="AF51" s="803" t="s">
        <v>918</v>
      </c>
      <c r="AG51" s="801" t="s">
        <v>918</v>
      </c>
      <c r="AH51" s="802" t="s">
        <v>918</v>
      </c>
      <c r="AI51" s="803" t="s">
        <v>918</v>
      </c>
      <c r="AJ51" s="801" t="s">
        <v>918</v>
      </c>
      <c r="AK51" s="802" t="s">
        <v>918</v>
      </c>
      <c r="AL51" s="803" t="s">
        <v>918</v>
      </c>
      <c r="AM51" s="801" t="s">
        <v>918</v>
      </c>
      <c r="AN51" s="802" t="s">
        <v>918</v>
      </c>
      <c r="AO51" s="803" t="s">
        <v>918</v>
      </c>
      <c r="AP51" s="779" t="s">
        <v>918</v>
      </c>
      <c r="AQ51" s="658" t="s">
        <v>918</v>
      </c>
      <c r="AR51" s="750" t="s">
        <v>918</v>
      </c>
      <c r="AS51" s="779" t="s">
        <v>918</v>
      </c>
      <c r="AT51" s="658" t="s">
        <v>918</v>
      </c>
      <c r="AU51" s="750" t="s">
        <v>918</v>
      </c>
      <c r="AV51" s="779" t="s">
        <v>918</v>
      </c>
      <c r="AW51" s="658" t="s">
        <v>918</v>
      </c>
      <c r="AX51" s="750" t="s">
        <v>918</v>
      </c>
      <c r="AY51" s="658" t="s">
        <v>918</v>
      </c>
      <c r="AZ51" s="658" t="s">
        <v>918</v>
      </c>
      <c r="BA51" s="658" t="s">
        <v>918</v>
      </c>
      <c r="BB51" s="779" t="s">
        <v>918</v>
      </c>
      <c r="BC51" s="658" t="s">
        <v>918</v>
      </c>
      <c r="BD51" s="750" t="s">
        <v>918</v>
      </c>
      <c r="BE51" s="658" t="s">
        <v>918</v>
      </c>
      <c r="BF51" s="658" t="s">
        <v>918</v>
      </c>
      <c r="BG51" s="658" t="s">
        <v>918</v>
      </c>
      <c r="BH51" s="779" t="s">
        <v>918</v>
      </c>
      <c r="BI51" s="658" t="s">
        <v>918</v>
      </c>
      <c r="BJ51" s="750" t="s">
        <v>918</v>
      </c>
      <c r="BK51" s="658" t="s">
        <v>918</v>
      </c>
      <c r="BL51" s="658" t="s">
        <v>918</v>
      </c>
      <c r="BM51" s="658" t="s">
        <v>918</v>
      </c>
      <c r="BN51" s="658" t="s">
        <v>918</v>
      </c>
      <c r="BO51" s="658" t="s">
        <v>918</v>
      </c>
      <c r="BP51" s="658" t="s">
        <v>918</v>
      </c>
      <c r="BQ51" s="658" t="s">
        <v>918</v>
      </c>
      <c r="BR51" s="658" t="s">
        <v>918</v>
      </c>
      <c r="BS51" s="658" t="s">
        <v>918</v>
      </c>
      <c r="BT51" s="779" t="s">
        <v>918</v>
      </c>
      <c r="BU51" s="658" t="s">
        <v>918</v>
      </c>
      <c r="BV51" s="750" t="s">
        <v>918</v>
      </c>
      <c r="BW51" s="785" t="s">
        <v>918</v>
      </c>
      <c r="BX51" s="786" t="s">
        <v>918</v>
      </c>
      <c r="BY51" s="787" t="s">
        <v>918</v>
      </c>
      <c r="BZ51" s="785" t="s">
        <v>918</v>
      </c>
      <c r="CA51" s="786" t="s">
        <v>918</v>
      </c>
      <c r="CB51" s="787" t="s">
        <v>918</v>
      </c>
      <c r="CC51" s="785" t="s">
        <v>918</v>
      </c>
      <c r="CD51" s="786" t="s">
        <v>918</v>
      </c>
      <c r="CE51" s="787" t="s">
        <v>918</v>
      </c>
      <c r="CF51" s="786" t="s">
        <v>918</v>
      </c>
      <c r="CG51" s="786" t="s">
        <v>918</v>
      </c>
      <c r="CH51" s="786" t="s">
        <v>918</v>
      </c>
      <c r="CI51" s="769" t="s">
        <v>918</v>
      </c>
      <c r="CJ51" s="772" t="s">
        <v>918</v>
      </c>
      <c r="CK51" s="772" t="s">
        <v>918</v>
      </c>
      <c r="CL51" s="769" t="s">
        <v>918</v>
      </c>
      <c r="CM51" s="772" t="s">
        <v>918</v>
      </c>
      <c r="CN51" s="772" t="s">
        <v>918</v>
      </c>
      <c r="CO51" s="769" t="s">
        <v>918</v>
      </c>
      <c r="CP51" s="772" t="s">
        <v>918</v>
      </c>
      <c r="CQ51" s="772" t="s">
        <v>918</v>
      </c>
      <c r="CR51" s="769" t="s">
        <v>918</v>
      </c>
      <c r="CS51" s="772" t="s">
        <v>918</v>
      </c>
      <c r="CT51" s="772" t="s">
        <v>918</v>
      </c>
      <c r="CU51" s="769" t="s">
        <v>918</v>
      </c>
      <c r="CV51" s="772" t="s">
        <v>918</v>
      </c>
      <c r="CW51" s="772" t="s">
        <v>918</v>
      </c>
    </row>
    <row r="52" spans="1:101" x14ac:dyDescent="0.45">
      <c r="A52" s="634" t="s">
        <v>918</v>
      </c>
      <c r="B52" s="635" t="s">
        <v>948</v>
      </c>
      <c r="C52" s="635" t="s">
        <v>948</v>
      </c>
      <c r="D52" s="635" t="s">
        <v>917</v>
      </c>
      <c r="E52" s="639" t="s">
        <v>918</v>
      </c>
      <c r="F52" s="649" t="s">
        <v>954</v>
      </c>
      <c r="G52" s="737" t="s">
        <v>2034</v>
      </c>
      <c r="H52" s="717" t="s">
        <v>918</v>
      </c>
      <c r="I52" s="717" t="s">
        <v>918</v>
      </c>
      <c r="J52" s="717" t="s">
        <v>918</v>
      </c>
      <c r="K52" s="736" t="s">
        <v>918</v>
      </c>
      <c r="L52" s="736" t="s">
        <v>918</v>
      </c>
      <c r="M52" s="736" t="s">
        <v>918</v>
      </c>
      <c r="N52" s="759" t="s">
        <v>918</v>
      </c>
      <c r="O52" s="757" t="s">
        <v>918</v>
      </c>
      <c r="P52" s="759" t="s">
        <v>918</v>
      </c>
      <c r="Q52" s="759" t="s">
        <v>918</v>
      </c>
      <c r="R52" s="724" t="s">
        <v>917</v>
      </c>
      <c r="S52" s="718" t="s">
        <v>917</v>
      </c>
      <c r="T52" s="754" t="s">
        <v>917</v>
      </c>
      <c r="U52" s="724" t="s">
        <v>917</v>
      </c>
      <c r="V52" s="718" t="s">
        <v>917</v>
      </c>
      <c r="W52" s="754" t="s">
        <v>917</v>
      </c>
      <c r="X52" s="724" t="s">
        <v>917</v>
      </c>
      <c r="Y52" s="718" t="s">
        <v>917</v>
      </c>
      <c r="Z52" s="754" t="s">
        <v>917</v>
      </c>
      <c r="AA52" s="801" t="s">
        <v>918</v>
      </c>
      <c r="AB52" s="802" t="s">
        <v>918</v>
      </c>
      <c r="AC52" s="803" t="s">
        <v>918</v>
      </c>
      <c r="AD52" s="801" t="s">
        <v>918</v>
      </c>
      <c r="AE52" s="802" t="s">
        <v>918</v>
      </c>
      <c r="AF52" s="803" t="s">
        <v>918</v>
      </c>
      <c r="AG52" s="801" t="s">
        <v>918</v>
      </c>
      <c r="AH52" s="802" t="s">
        <v>918</v>
      </c>
      <c r="AI52" s="803" t="s">
        <v>918</v>
      </c>
      <c r="AJ52" s="801" t="s">
        <v>918</v>
      </c>
      <c r="AK52" s="802" t="s">
        <v>918</v>
      </c>
      <c r="AL52" s="803" t="s">
        <v>918</v>
      </c>
      <c r="AM52" s="801" t="s">
        <v>918</v>
      </c>
      <c r="AN52" s="802" t="s">
        <v>918</v>
      </c>
      <c r="AO52" s="803" t="s">
        <v>918</v>
      </c>
      <c r="AP52" s="779" t="s">
        <v>918</v>
      </c>
      <c r="AQ52" s="658" t="s">
        <v>918</v>
      </c>
      <c r="AR52" s="750" t="s">
        <v>918</v>
      </c>
      <c r="AS52" s="779" t="s">
        <v>918</v>
      </c>
      <c r="AT52" s="658" t="s">
        <v>918</v>
      </c>
      <c r="AU52" s="750" t="s">
        <v>918</v>
      </c>
      <c r="AV52" s="779" t="s">
        <v>918</v>
      </c>
      <c r="AW52" s="658" t="s">
        <v>918</v>
      </c>
      <c r="AX52" s="750" t="s">
        <v>918</v>
      </c>
      <c r="AY52" s="658" t="s">
        <v>918</v>
      </c>
      <c r="AZ52" s="658" t="s">
        <v>918</v>
      </c>
      <c r="BA52" s="658" t="s">
        <v>918</v>
      </c>
      <c r="BB52" s="779" t="s">
        <v>918</v>
      </c>
      <c r="BC52" s="658" t="s">
        <v>918</v>
      </c>
      <c r="BD52" s="750" t="s">
        <v>918</v>
      </c>
      <c r="BE52" s="658" t="s">
        <v>918</v>
      </c>
      <c r="BF52" s="658" t="s">
        <v>918</v>
      </c>
      <c r="BG52" s="658" t="s">
        <v>918</v>
      </c>
      <c r="BH52" s="779" t="s">
        <v>918</v>
      </c>
      <c r="BI52" s="658" t="s">
        <v>918</v>
      </c>
      <c r="BJ52" s="750" t="s">
        <v>918</v>
      </c>
      <c r="BK52" s="658" t="s">
        <v>918</v>
      </c>
      <c r="BL52" s="658" t="s">
        <v>918</v>
      </c>
      <c r="BM52" s="658" t="s">
        <v>918</v>
      </c>
      <c r="BN52" s="658" t="s">
        <v>918</v>
      </c>
      <c r="BO52" s="658" t="s">
        <v>918</v>
      </c>
      <c r="BP52" s="658" t="s">
        <v>918</v>
      </c>
      <c r="BQ52" s="658" t="s">
        <v>918</v>
      </c>
      <c r="BR52" s="658" t="s">
        <v>918</v>
      </c>
      <c r="BS52" s="658" t="s">
        <v>918</v>
      </c>
      <c r="BT52" s="779" t="s">
        <v>918</v>
      </c>
      <c r="BU52" s="658" t="s">
        <v>918</v>
      </c>
      <c r="BV52" s="750" t="s">
        <v>918</v>
      </c>
      <c r="BW52" s="785" t="s">
        <v>918</v>
      </c>
      <c r="BX52" s="786" t="s">
        <v>918</v>
      </c>
      <c r="BY52" s="787" t="s">
        <v>918</v>
      </c>
      <c r="BZ52" s="785" t="s">
        <v>918</v>
      </c>
      <c r="CA52" s="786" t="s">
        <v>918</v>
      </c>
      <c r="CB52" s="787" t="s">
        <v>918</v>
      </c>
      <c r="CC52" s="785" t="s">
        <v>918</v>
      </c>
      <c r="CD52" s="786" t="s">
        <v>918</v>
      </c>
      <c r="CE52" s="787" t="s">
        <v>918</v>
      </c>
      <c r="CF52" s="786" t="s">
        <v>918</v>
      </c>
      <c r="CG52" s="786" t="s">
        <v>918</v>
      </c>
      <c r="CH52" s="786" t="s">
        <v>918</v>
      </c>
      <c r="CI52" s="769" t="s">
        <v>918</v>
      </c>
      <c r="CJ52" s="772" t="s">
        <v>918</v>
      </c>
      <c r="CK52" s="772" t="s">
        <v>918</v>
      </c>
      <c r="CL52" s="769" t="s">
        <v>918</v>
      </c>
      <c r="CM52" s="772" t="s">
        <v>918</v>
      </c>
      <c r="CN52" s="772" t="s">
        <v>918</v>
      </c>
      <c r="CO52" s="769" t="s">
        <v>918</v>
      </c>
      <c r="CP52" s="772" t="s">
        <v>918</v>
      </c>
      <c r="CQ52" s="772" t="s">
        <v>918</v>
      </c>
      <c r="CR52" s="769" t="s">
        <v>918</v>
      </c>
      <c r="CS52" s="772" t="s">
        <v>918</v>
      </c>
      <c r="CT52" s="772" t="s">
        <v>918</v>
      </c>
      <c r="CU52" s="769" t="s">
        <v>918</v>
      </c>
      <c r="CV52" s="772" t="s">
        <v>918</v>
      </c>
      <c r="CW52" s="772" t="s">
        <v>918</v>
      </c>
    </row>
    <row r="53" spans="1:101" x14ac:dyDescent="0.45">
      <c r="A53" s="634" t="s">
        <v>918</v>
      </c>
      <c r="B53" s="635" t="s">
        <v>948</v>
      </c>
      <c r="C53" s="635" t="s">
        <v>948</v>
      </c>
      <c r="D53" s="635" t="s">
        <v>917</v>
      </c>
      <c r="E53" s="639" t="s">
        <v>918</v>
      </c>
      <c r="F53" s="649" t="s">
        <v>954</v>
      </c>
      <c r="G53" s="737" t="s">
        <v>2035</v>
      </c>
      <c r="H53" s="717" t="s">
        <v>918</v>
      </c>
      <c r="I53" s="717" t="s">
        <v>918</v>
      </c>
      <c r="J53" s="717" t="s">
        <v>918</v>
      </c>
      <c r="K53" s="736" t="s">
        <v>918</v>
      </c>
      <c r="L53" s="736" t="s">
        <v>918</v>
      </c>
      <c r="M53" s="736" t="s">
        <v>918</v>
      </c>
      <c r="N53" s="759" t="s">
        <v>918</v>
      </c>
      <c r="O53" s="757" t="s">
        <v>918</v>
      </c>
      <c r="P53" s="759" t="s">
        <v>918</v>
      </c>
      <c r="Q53" s="759" t="s">
        <v>918</v>
      </c>
      <c r="R53" s="724" t="s">
        <v>917</v>
      </c>
      <c r="S53" s="718" t="s">
        <v>917</v>
      </c>
      <c r="T53" s="754" t="s">
        <v>917</v>
      </c>
      <c r="U53" s="724" t="s">
        <v>917</v>
      </c>
      <c r="V53" s="718" t="s">
        <v>917</v>
      </c>
      <c r="W53" s="754" t="s">
        <v>917</v>
      </c>
      <c r="X53" s="724" t="s">
        <v>917</v>
      </c>
      <c r="Y53" s="718" t="s">
        <v>917</v>
      </c>
      <c r="Z53" s="754" t="s">
        <v>917</v>
      </c>
      <c r="AA53" s="801" t="s">
        <v>918</v>
      </c>
      <c r="AB53" s="802" t="s">
        <v>918</v>
      </c>
      <c r="AC53" s="803" t="s">
        <v>918</v>
      </c>
      <c r="AD53" s="801" t="s">
        <v>918</v>
      </c>
      <c r="AE53" s="802" t="s">
        <v>918</v>
      </c>
      <c r="AF53" s="803" t="s">
        <v>918</v>
      </c>
      <c r="AG53" s="801" t="s">
        <v>918</v>
      </c>
      <c r="AH53" s="802" t="s">
        <v>918</v>
      </c>
      <c r="AI53" s="803" t="s">
        <v>918</v>
      </c>
      <c r="AJ53" s="801" t="s">
        <v>918</v>
      </c>
      <c r="AK53" s="802" t="s">
        <v>918</v>
      </c>
      <c r="AL53" s="803" t="s">
        <v>918</v>
      </c>
      <c r="AM53" s="801" t="s">
        <v>918</v>
      </c>
      <c r="AN53" s="802" t="s">
        <v>918</v>
      </c>
      <c r="AO53" s="803" t="s">
        <v>918</v>
      </c>
      <c r="AP53" s="779" t="s">
        <v>918</v>
      </c>
      <c r="AQ53" s="658" t="s">
        <v>918</v>
      </c>
      <c r="AR53" s="750" t="s">
        <v>918</v>
      </c>
      <c r="AS53" s="779" t="s">
        <v>918</v>
      </c>
      <c r="AT53" s="658" t="s">
        <v>918</v>
      </c>
      <c r="AU53" s="750" t="s">
        <v>918</v>
      </c>
      <c r="AV53" s="779" t="s">
        <v>918</v>
      </c>
      <c r="AW53" s="658" t="s">
        <v>918</v>
      </c>
      <c r="AX53" s="750" t="s">
        <v>918</v>
      </c>
      <c r="AY53" s="658" t="s">
        <v>918</v>
      </c>
      <c r="AZ53" s="658" t="s">
        <v>918</v>
      </c>
      <c r="BA53" s="658" t="s">
        <v>918</v>
      </c>
      <c r="BB53" s="779" t="s">
        <v>918</v>
      </c>
      <c r="BC53" s="658" t="s">
        <v>918</v>
      </c>
      <c r="BD53" s="750" t="s">
        <v>918</v>
      </c>
      <c r="BE53" s="658" t="s">
        <v>918</v>
      </c>
      <c r="BF53" s="658" t="s">
        <v>918</v>
      </c>
      <c r="BG53" s="658" t="s">
        <v>918</v>
      </c>
      <c r="BH53" s="779" t="s">
        <v>918</v>
      </c>
      <c r="BI53" s="658" t="s">
        <v>918</v>
      </c>
      <c r="BJ53" s="750" t="s">
        <v>918</v>
      </c>
      <c r="BK53" s="658" t="s">
        <v>918</v>
      </c>
      <c r="BL53" s="658" t="s">
        <v>918</v>
      </c>
      <c r="BM53" s="658" t="s">
        <v>918</v>
      </c>
      <c r="BN53" s="658" t="s">
        <v>918</v>
      </c>
      <c r="BO53" s="658" t="s">
        <v>918</v>
      </c>
      <c r="BP53" s="658" t="s">
        <v>918</v>
      </c>
      <c r="BQ53" s="658" t="s">
        <v>918</v>
      </c>
      <c r="BR53" s="658" t="s">
        <v>918</v>
      </c>
      <c r="BS53" s="658" t="s">
        <v>918</v>
      </c>
      <c r="BT53" s="779" t="s">
        <v>918</v>
      </c>
      <c r="BU53" s="658" t="s">
        <v>918</v>
      </c>
      <c r="BV53" s="750" t="s">
        <v>918</v>
      </c>
      <c r="BW53" s="785" t="s">
        <v>918</v>
      </c>
      <c r="BX53" s="786" t="s">
        <v>918</v>
      </c>
      <c r="BY53" s="787" t="s">
        <v>918</v>
      </c>
      <c r="BZ53" s="785" t="s">
        <v>918</v>
      </c>
      <c r="CA53" s="786" t="s">
        <v>918</v>
      </c>
      <c r="CB53" s="787" t="s">
        <v>918</v>
      </c>
      <c r="CC53" s="785" t="s">
        <v>918</v>
      </c>
      <c r="CD53" s="786" t="s">
        <v>918</v>
      </c>
      <c r="CE53" s="787" t="s">
        <v>918</v>
      </c>
      <c r="CF53" s="786" t="s">
        <v>918</v>
      </c>
      <c r="CG53" s="786" t="s">
        <v>918</v>
      </c>
      <c r="CH53" s="786" t="s">
        <v>918</v>
      </c>
      <c r="CI53" s="769" t="s">
        <v>918</v>
      </c>
      <c r="CJ53" s="772" t="s">
        <v>918</v>
      </c>
      <c r="CK53" s="772" t="s">
        <v>918</v>
      </c>
      <c r="CL53" s="769" t="s">
        <v>918</v>
      </c>
      <c r="CM53" s="772" t="s">
        <v>918</v>
      </c>
      <c r="CN53" s="772" t="s">
        <v>918</v>
      </c>
      <c r="CO53" s="769" t="s">
        <v>918</v>
      </c>
      <c r="CP53" s="772" t="s">
        <v>918</v>
      </c>
      <c r="CQ53" s="772" t="s">
        <v>918</v>
      </c>
      <c r="CR53" s="769" t="s">
        <v>918</v>
      </c>
      <c r="CS53" s="772" t="s">
        <v>918</v>
      </c>
      <c r="CT53" s="772" t="s">
        <v>918</v>
      </c>
      <c r="CU53" s="769" t="s">
        <v>918</v>
      </c>
      <c r="CV53" s="772" t="s">
        <v>918</v>
      </c>
      <c r="CW53" s="772" t="s">
        <v>918</v>
      </c>
    </row>
    <row r="54" spans="1:101" x14ac:dyDescent="0.45">
      <c r="A54" s="634" t="s">
        <v>918</v>
      </c>
      <c r="B54" s="635" t="s">
        <v>948</v>
      </c>
      <c r="C54" s="635" t="s">
        <v>948</v>
      </c>
      <c r="D54" s="635" t="s">
        <v>917</v>
      </c>
      <c r="E54" s="639" t="s">
        <v>918</v>
      </c>
      <c r="F54" s="649" t="s">
        <v>954</v>
      </c>
      <c r="G54" s="737" t="s">
        <v>2036</v>
      </c>
      <c r="H54" s="717" t="s">
        <v>918</v>
      </c>
      <c r="I54" s="717" t="s">
        <v>918</v>
      </c>
      <c r="J54" s="717" t="s">
        <v>918</v>
      </c>
      <c r="K54" s="736" t="s">
        <v>918</v>
      </c>
      <c r="L54" s="736" t="s">
        <v>918</v>
      </c>
      <c r="M54" s="736" t="s">
        <v>918</v>
      </c>
      <c r="N54" s="759" t="s">
        <v>918</v>
      </c>
      <c r="O54" s="757" t="s">
        <v>918</v>
      </c>
      <c r="P54" s="759" t="s">
        <v>918</v>
      </c>
      <c r="Q54" s="759" t="s">
        <v>918</v>
      </c>
      <c r="R54" s="724" t="s">
        <v>917</v>
      </c>
      <c r="S54" s="718" t="s">
        <v>917</v>
      </c>
      <c r="T54" s="754" t="s">
        <v>917</v>
      </c>
      <c r="U54" s="724" t="s">
        <v>917</v>
      </c>
      <c r="V54" s="718" t="s">
        <v>917</v>
      </c>
      <c r="W54" s="754" t="s">
        <v>917</v>
      </c>
      <c r="X54" s="724" t="s">
        <v>917</v>
      </c>
      <c r="Y54" s="718" t="s">
        <v>917</v>
      </c>
      <c r="Z54" s="754" t="s">
        <v>917</v>
      </c>
      <c r="AA54" s="801" t="s">
        <v>918</v>
      </c>
      <c r="AB54" s="802" t="s">
        <v>918</v>
      </c>
      <c r="AC54" s="803" t="s">
        <v>918</v>
      </c>
      <c r="AD54" s="801" t="s">
        <v>918</v>
      </c>
      <c r="AE54" s="802" t="s">
        <v>918</v>
      </c>
      <c r="AF54" s="803" t="s">
        <v>918</v>
      </c>
      <c r="AG54" s="801" t="s">
        <v>918</v>
      </c>
      <c r="AH54" s="802" t="s">
        <v>918</v>
      </c>
      <c r="AI54" s="803" t="s">
        <v>918</v>
      </c>
      <c r="AJ54" s="801" t="s">
        <v>918</v>
      </c>
      <c r="AK54" s="802" t="s">
        <v>918</v>
      </c>
      <c r="AL54" s="803" t="s">
        <v>918</v>
      </c>
      <c r="AM54" s="801" t="s">
        <v>918</v>
      </c>
      <c r="AN54" s="802" t="s">
        <v>918</v>
      </c>
      <c r="AO54" s="803" t="s">
        <v>918</v>
      </c>
      <c r="AP54" s="779" t="s">
        <v>918</v>
      </c>
      <c r="AQ54" s="658" t="s">
        <v>918</v>
      </c>
      <c r="AR54" s="750" t="s">
        <v>918</v>
      </c>
      <c r="AS54" s="779" t="s">
        <v>918</v>
      </c>
      <c r="AT54" s="658" t="s">
        <v>918</v>
      </c>
      <c r="AU54" s="750" t="s">
        <v>918</v>
      </c>
      <c r="AV54" s="779" t="s">
        <v>918</v>
      </c>
      <c r="AW54" s="658" t="s">
        <v>918</v>
      </c>
      <c r="AX54" s="750" t="s">
        <v>918</v>
      </c>
      <c r="AY54" s="658" t="s">
        <v>918</v>
      </c>
      <c r="AZ54" s="658" t="s">
        <v>918</v>
      </c>
      <c r="BA54" s="658" t="s">
        <v>918</v>
      </c>
      <c r="BB54" s="779" t="s">
        <v>918</v>
      </c>
      <c r="BC54" s="658" t="s">
        <v>918</v>
      </c>
      <c r="BD54" s="750" t="s">
        <v>918</v>
      </c>
      <c r="BE54" s="658" t="s">
        <v>918</v>
      </c>
      <c r="BF54" s="658" t="s">
        <v>918</v>
      </c>
      <c r="BG54" s="658" t="s">
        <v>918</v>
      </c>
      <c r="BH54" s="779" t="s">
        <v>918</v>
      </c>
      <c r="BI54" s="658" t="s">
        <v>918</v>
      </c>
      <c r="BJ54" s="750" t="s">
        <v>918</v>
      </c>
      <c r="BK54" s="658" t="s">
        <v>918</v>
      </c>
      <c r="BL54" s="658" t="s">
        <v>918</v>
      </c>
      <c r="BM54" s="658" t="s">
        <v>918</v>
      </c>
      <c r="BN54" s="658" t="s">
        <v>918</v>
      </c>
      <c r="BO54" s="658" t="s">
        <v>918</v>
      </c>
      <c r="BP54" s="658" t="s">
        <v>918</v>
      </c>
      <c r="BQ54" s="658" t="s">
        <v>918</v>
      </c>
      <c r="BR54" s="658" t="s">
        <v>918</v>
      </c>
      <c r="BS54" s="658" t="s">
        <v>918</v>
      </c>
      <c r="BT54" s="779" t="s">
        <v>918</v>
      </c>
      <c r="BU54" s="658" t="s">
        <v>918</v>
      </c>
      <c r="BV54" s="750" t="s">
        <v>918</v>
      </c>
      <c r="BW54" s="785" t="s">
        <v>918</v>
      </c>
      <c r="BX54" s="786" t="s">
        <v>918</v>
      </c>
      <c r="BY54" s="787" t="s">
        <v>918</v>
      </c>
      <c r="BZ54" s="785" t="s">
        <v>918</v>
      </c>
      <c r="CA54" s="786" t="s">
        <v>918</v>
      </c>
      <c r="CB54" s="787" t="s">
        <v>918</v>
      </c>
      <c r="CC54" s="785" t="s">
        <v>918</v>
      </c>
      <c r="CD54" s="786" t="s">
        <v>918</v>
      </c>
      <c r="CE54" s="787" t="s">
        <v>918</v>
      </c>
      <c r="CF54" s="786" t="s">
        <v>918</v>
      </c>
      <c r="CG54" s="786" t="s">
        <v>918</v>
      </c>
      <c r="CH54" s="786" t="s">
        <v>918</v>
      </c>
      <c r="CI54" s="769" t="s">
        <v>918</v>
      </c>
      <c r="CJ54" s="772" t="s">
        <v>918</v>
      </c>
      <c r="CK54" s="772" t="s">
        <v>918</v>
      </c>
      <c r="CL54" s="769" t="s">
        <v>918</v>
      </c>
      <c r="CM54" s="772" t="s">
        <v>918</v>
      </c>
      <c r="CN54" s="772" t="s">
        <v>918</v>
      </c>
      <c r="CO54" s="769" t="s">
        <v>918</v>
      </c>
      <c r="CP54" s="772" t="s">
        <v>918</v>
      </c>
      <c r="CQ54" s="772" t="s">
        <v>918</v>
      </c>
      <c r="CR54" s="769" t="s">
        <v>918</v>
      </c>
      <c r="CS54" s="772" t="s">
        <v>918</v>
      </c>
      <c r="CT54" s="772" t="s">
        <v>918</v>
      </c>
      <c r="CU54" s="769" t="s">
        <v>918</v>
      </c>
      <c r="CV54" s="772" t="s">
        <v>918</v>
      </c>
      <c r="CW54" s="772" t="s">
        <v>918</v>
      </c>
    </row>
    <row r="55" spans="1:101" x14ac:dyDescent="0.45">
      <c r="A55" s="634" t="s">
        <v>918</v>
      </c>
      <c r="B55" s="635" t="s">
        <v>948</v>
      </c>
      <c r="C55" s="635" t="s">
        <v>948</v>
      </c>
      <c r="D55" s="635" t="s">
        <v>917</v>
      </c>
      <c r="E55" s="639" t="s">
        <v>918</v>
      </c>
      <c r="F55" s="649" t="s">
        <v>954</v>
      </c>
      <c r="G55" s="737" t="s">
        <v>2037</v>
      </c>
      <c r="H55" s="717" t="s">
        <v>918</v>
      </c>
      <c r="I55" s="717" t="s">
        <v>918</v>
      </c>
      <c r="J55" s="717" t="s">
        <v>918</v>
      </c>
      <c r="K55" s="736" t="s">
        <v>918</v>
      </c>
      <c r="L55" s="736" t="s">
        <v>918</v>
      </c>
      <c r="M55" s="736" t="s">
        <v>918</v>
      </c>
      <c r="N55" s="759" t="s">
        <v>918</v>
      </c>
      <c r="O55" s="757" t="s">
        <v>918</v>
      </c>
      <c r="P55" s="759" t="s">
        <v>918</v>
      </c>
      <c r="Q55" s="759" t="s">
        <v>918</v>
      </c>
      <c r="R55" s="724" t="s">
        <v>917</v>
      </c>
      <c r="S55" s="718" t="s">
        <v>917</v>
      </c>
      <c r="T55" s="754" t="s">
        <v>917</v>
      </c>
      <c r="U55" s="724" t="s">
        <v>917</v>
      </c>
      <c r="V55" s="718" t="s">
        <v>917</v>
      </c>
      <c r="W55" s="754" t="s">
        <v>917</v>
      </c>
      <c r="X55" s="724" t="s">
        <v>917</v>
      </c>
      <c r="Y55" s="718" t="s">
        <v>917</v>
      </c>
      <c r="Z55" s="754" t="s">
        <v>917</v>
      </c>
      <c r="AA55" s="801" t="s">
        <v>918</v>
      </c>
      <c r="AB55" s="802" t="s">
        <v>918</v>
      </c>
      <c r="AC55" s="803" t="s">
        <v>918</v>
      </c>
      <c r="AD55" s="801" t="s">
        <v>918</v>
      </c>
      <c r="AE55" s="802" t="s">
        <v>918</v>
      </c>
      <c r="AF55" s="803" t="s">
        <v>918</v>
      </c>
      <c r="AG55" s="801" t="s">
        <v>918</v>
      </c>
      <c r="AH55" s="802" t="s">
        <v>918</v>
      </c>
      <c r="AI55" s="803" t="s">
        <v>918</v>
      </c>
      <c r="AJ55" s="801" t="s">
        <v>918</v>
      </c>
      <c r="AK55" s="802" t="s">
        <v>918</v>
      </c>
      <c r="AL55" s="803" t="s">
        <v>918</v>
      </c>
      <c r="AM55" s="801" t="s">
        <v>918</v>
      </c>
      <c r="AN55" s="802" t="s">
        <v>918</v>
      </c>
      <c r="AO55" s="803" t="s">
        <v>918</v>
      </c>
      <c r="AP55" s="779" t="s">
        <v>918</v>
      </c>
      <c r="AQ55" s="658" t="s">
        <v>918</v>
      </c>
      <c r="AR55" s="750" t="s">
        <v>918</v>
      </c>
      <c r="AS55" s="779" t="s">
        <v>918</v>
      </c>
      <c r="AT55" s="658" t="s">
        <v>918</v>
      </c>
      <c r="AU55" s="750" t="s">
        <v>918</v>
      </c>
      <c r="AV55" s="779" t="s">
        <v>918</v>
      </c>
      <c r="AW55" s="658" t="s">
        <v>918</v>
      </c>
      <c r="AX55" s="750" t="s">
        <v>918</v>
      </c>
      <c r="AY55" s="658" t="s">
        <v>918</v>
      </c>
      <c r="AZ55" s="658" t="s">
        <v>918</v>
      </c>
      <c r="BA55" s="658" t="s">
        <v>918</v>
      </c>
      <c r="BB55" s="779" t="s">
        <v>918</v>
      </c>
      <c r="BC55" s="658" t="s">
        <v>918</v>
      </c>
      <c r="BD55" s="750" t="s">
        <v>918</v>
      </c>
      <c r="BE55" s="658" t="s">
        <v>918</v>
      </c>
      <c r="BF55" s="658" t="s">
        <v>918</v>
      </c>
      <c r="BG55" s="658" t="s">
        <v>918</v>
      </c>
      <c r="BH55" s="779" t="s">
        <v>918</v>
      </c>
      <c r="BI55" s="658" t="s">
        <v>918</v>
      </c>
      <c r="BJ55" s="750" t="s">
        <v>918</v>
      </c>
      <c r="BK55" s="658" t="s">
        <v>918</v>
      </c>
      <c r="BL55" s="658" t="s">
        <v>918</v>
      </c>
      <c r="BM55" s="658" t="s">
        <v>918</v>
      </c>
      <c r="BN55" s="658" t="s">
        <v>918</v>
      </c>
      <c r="BO55" s="658" t="s">
        <v>918</v>
      </c>
      <c r="BP55" s="658" t="s">
        <v>918</v>
      </c>
      <c r="BQ55" s="658" t="s">
        <v>918</v>
      </c>
      <c r="BR55" s="658" t="s">
        <v>918</v>
      </c>
      <c r="BS55" s="658" t="s">
        <v>918</v>
      </c>
      <c r="BT55" s="779" t="s">
        <v>918</v>
      </c>
      <c r="BU55" s="658" t="s">
        <v>918</v>
      </c>
      <c r="BV55" s="750" t="s">
        <v>918</v>
      </c>
      <c r="BW55" s="785" t="s">
        <v>918</v>
      </c>
      <c r="BX55" s="786" t="s">
        <v>918</v>
      </c>
      <c r="BY55" s="787" t="s">
        <v>918</v>
      </c>
      <c r="BZ55" s="785" t="s">
        <v>918</v>
      </c>
      <c r="CA55" s="786" t="s">
        <v>918</v>
      </c>
      <c r="CB55" s="787" t="s">
        <v>918</v>
      </c>
      <c r="CC55" s="785" t="s">
        <v>918</v>
      </c>
      <c r="CD55" s="786" t="s">
        <v>918</v>
      </c>
      <c r="CE55" s="787" t="s">
        <v>918</v>
      </c>
      <c r="CF55" s="786" t="s">
        <v>918</v>
      </c>
      <c r="CG55" s="786" t="s">
        <v>918</v>
      </c>
      <c r="CH55" s="786" t="s">
        <v>918</v>
      </c>
      <c r="CI55" s="769" t="s">
        <v>918</v>
      </c>
      <c r="CJ55" s="772" t="s">
        <v>918</v>
      </c>
      <c r="CK55" s="772" t="s">
        <v>918</v>
      </c>
      <c r="CL55" s="769" t="s">
        <v>918</v>
      </c>
      <c r="CM55" s="772" t="s">
        <v>918</v>
      </c>
      <c r="CN55" s="772" t="s">
        <v>918</v>
      </c>
      <c r="CO55" s="769" t="s">
        <v>918</v>
      </c>
      <c r="CP55" s="772" t="s">
        <v>918</v>
      </c>
      <c r="CQ55" s="772" t="s">
        <v>918</v>
      </c>
      <c r="CR55" s="769" t="s">
        <v>918</v>
      </c>
      <c r="CS55" s="772" t="s">
        <v>918</v>
      </c>
      <c r="CT55" s="772" t="s">
        <v>918</v>
      </c>
      <c r="CU55" s="769" t="s">
        <v>918</v>
      </c>
      <c r="CV55" s="772" t="s">
        <v>918</v>
      </c>
      <c r="CW55" s="772" t="s">
        <v>918</v>
      </c>
    </row>
    <row r="56" spans="1:101" x14ac:dyDescent="0.45">
      <c r="A56" s="634" t="s">
        <v>918</v>
      </c>
      <c r="B56" s="635" t="s">
        <v>948</v>
      </c>
      <c r="C56" s="635" t="s">
        <v>948</v>
      </c>
      <c r="D56" s="635" t="s">
        <v>917</v>
      </c>
      <c r="E56" s="639" t="s">
        <v>918</v>
      </c>
      <c r="F56" s="649" t="s">
        <v>954</v>
      </c>
      <c r="G56" s="737" t="s">
        <v>2044</v>
      </c>
      <c r="H56" s="717" t="s">
        <v>918</v>
      </c>
      <c r="I56" s="717" t="s">
        <v>918</v>
      </c>
      <c r="J56" s="717" t="s">
        <v>918</v>
      </c>
      <c r="K56" s="736" t="s">
        <v>918</v>
      </c>
      <c r="L56" s="736" t="s">
        <v>918</v>
      </c>
      <c r="M56" s="736" t="s">
        <v>918</v>
      </c>
      <c r="N56" s="759" t="s">
        <v>918</v>
      </c>
      <c r="O56" s="757" t="s">
        <v>918</v>
      </c>
      <c r="P56" s="759" t="s">
        <v>918</v>
      </c>
      <c r="Q56" s="759" t="s">
        <v>918</v>
      </c>
      <c r="R56" s="724" t="s">
        <v>919</v>
      </c>
      <c r="S56" s="718" t="s">
        <v>919</v>
      </c>
      <c r="T56" s="754" t="s">
        <v>919</v>
      </c>
      <c r="U56" s="724" t="s">
        <v>919</v>
      </c>
      <c r="V56" s="718" t="s">
        <v>919</v>
      </c>
      <c r="W56" s="754" t="s">
        <v>919</v>
      </c>
      <c r="X56" s="724" t="s">
        <v>919</v>
      </c>
      <c r="Y56" s="718" t="s">
        <v>919</v>
      </c>
      <c r="Z56" s="754" t="s">
        <v>919</v>
      </c>
      <c r="AA56" s="801" t="s">
        <v>918</v>
      </c>
      <c r="AB56" s="802" t="s">
        <v>918</v>
      </c>
      <c r="AC56" s="803" t="s">
        <v>918</v>
      </c>
      <c r="AD56" s="801" t="s">
        <v>918</v>
      </c>
      <c r="AE56" s="802" t="s">
        <v>918</v>
      </c>
      <c r="AF56" s="803" t="s">
        <v>918</v>
      </c>
      <c r="AG56" s="801" t="s">
        <v>918</v>
      </c>
      <c r="AH56" s="802" t="s">
        <v>918</v>
      </c>
      <c r="AI56" s="803" t="s">
        <v>918</v>
      </c>
      <c r="AJ56" s="801" t="s">
        <v>918</v>
      </c>
      <c r="AK56" s="802" t="s">
        <v>918</v>
      </c>
      <c r="AL56" s="803" t="s">
        <v>918</v>
      </c>
      <c r="AM56" s="801" t="s">
        <v>918</v>
      </c>
      <c r="AN56" s="802" t="s">
        <v>918</v>
      </c>
      <c r="AO56" s="803" t="s">
        <v>918</v>
      </c>
      <c r="AP56" s="779" t="s">
        <v>918</v>
      </c>
      <c r="AQ56" s="658" t="s">
        <v>918</v>
      </c>
      <c r="AR56" s="750" t="s">
        <v>918</v>
      </c>
      <c r="AS56" s="779" t="s">
        <v>918</v>
      </c>
      <c r="AT56" s="658" t="s">
        <v>918</v>
      </c>
      <c r="AU56" s="750" t="s">
        <v>918</v>
      </c>
      <c r="AV56" s="779" t="s">
        <v>918</v>
      </c>
      <c r="AW56" s="658" t="s">
        <v>918</v>
      </c>
      <c r="AX56" s="750" t="s">
        <v>918</v>
      </c>
      <c r="AY56" s="658" t="s">
        <v>918</v>
      </c>
      <c r="AZ56" s="658" t="s">
        <v>918</v>
      </c>
      <c r="BA56" s="658" t="s">
        <v>918</v>
      </c>
      <c r="BB56" s="779" t="s">
        <v>918</v>
      </c>
      <c r="BC56" s="658" t="s">
        <v>918</v>
      </c>
      <c r="BD56" s="750" t="s">
        <v>918</v>
      </c>
      <c r="BE56" s="658" t="s">
        <v>918</v>
      </c>
      <c r="BF56" s="658" t="s">
        <v>918</v>
      </c>
      <c r="BG56" s="658" t="s">
        <v>918</v>
      </c>
      <c r="BH56" s="779" t="s">
        <v>918</v>
      </c>
      <c r="BI56" s="658" t="s">
        <v>918</v>
      </c>
      <c r="BJ56" s="750" t="s">
        <v>918</v>
      </c>
      <c r="BK56" s="658" t="s">
        <v>918</v>
      </c>
      <c r="BL56" s="658" t="s">
        <v>918</v>
      </c>
      <c r="BM56" s="658" t="s">
        <v>918</v>
      </c>
      <c r="BN56" s="658" t="s">
        <v>918</v>
      </c>
      <c r="BO56" s="658" t="s">
        <v>918</v>
      </c>
      <c r="BP56" s="658" t="s">
        <v>918</v>
      </c>
      <c r="BQ56" s="658" t="s">
        <v>918</v>
      </c>
      <c r="BR56" s="658" t="s">
        <v>918</v>
      </c>
      <c r="BS56" s="658" t="s">
        <v>918</v>
      </c>
      <c r="BT56" s="779" t="s">
        <v>918</v>
      </c>
      <c r="BU56" s="658" t="s">
        <v>918</v>
      </c>
      <c r="BV56" s="750" t="s">
        <v>918</v>
      </c>
      <c r="BW56" s="785" t="s">
        <v>918</v>
      </c>
      <c r="BX56" s="786" t="s">
        <v>918</v>
      </c>
      <c r="BY56" s="787" t="s">
        <v>918</v>
      </c>
      <c r="BZ56" s="785" t="s">
        <v>918</v>
      </c>
      <c r="CA56" s="786" t="s">
        <v>918</v>
      </c>
      <c r="CB56" s="787" t="s">
        <v>918</v>
      </c>
      <c r="CC56" s="785" t="s">
        <v>918</v>
      </c>
      <c r="CD56" s="786" t="s">
        <v>918</v>
      </c>
      <c r="CE56" s="787" t="s">
        <v>918</v>
      </c>
      <c r="CF56" s="786" t="s">
        <v>918</v>
      </c>
      <c r="CG56" s="786" t="s">
        <v>918</v>
      </c>
      <c r="CH56" s="786" t="s">
        <v>918</v>
      </c>
      <c r="CI56" s="769" t="s">
        <v>918</v>
      </c>
      <c r="CJ56" s="772" t="s">
        <v>918</v>
      </c>
      <c r="CK56" s="772" t="s">
        <v>918</v>
      </c>
      <c r="CL56" s="769" t="s">
        <v>918</v>
      </c>
      <c r="CM56" s="772" t="s">
        <v>918</v>
      </c>
      <c r="CN56" s="772" t="s">
        <v>918</v>
      </c>
      <c r="CO56" s="769" t="s">
        <v>918</v>
      </c>
      <c r="CP56" s="772" t="s">
        <v>918</v>
      </c>
      <c r="CQ56" s="772" t="s">
        <v>918</v>
      </c>
      <c r="CR56" s="769" t="s">
        <v>918</v>
      </c>
      <c r="CS56" s="772" t="s">
        <v>918</v>
      </c>
      <c r="CT56" s="772" t="s">
        <v>918</v>
      </c>
      <c r="CU56" s="769" t="s">
        <v>918</v>
      </c>
      <c r="CV56" s="772" t="s">
        <v>918</v>
      </c>
      <c r="CW56" s="772" t="s">
        <v>918</v>
      </c>
    </row>
    <row r="57" spans="1:101" x14ac:dyDescent="0.45">
      <c r="A57" s="634" t="s">
        <v>918</v>
      </c>
      <c r="B57" s="635" t="s">
        <v>948</v>
      </c>
      <c r="C57" s="635" t="s">
        <v>948</v>
      </c>
      <c r="D57" s="635" t="s">
        <v>917</v>
      </c>
      <c r="E57" s="639" t="s">
        <v>918</v>
      </c>
      <c r="F57" s="649" t="s">
        <v>954</v>
      </c>
      <c r="G57" s="737" t="s">
        <v>2045</v>
      </c>
      <c r="H57" s="717" t="s">
        <v>918</v>
      </c>
      <c r="I57" s="717" t="s">
        <v>918</v>
      </c>
      <c r="J57" s="717" t="s">
        <v>918</v>
      </c>
      <c r="K57" s="736" t="s">
        <v>918</v>
      </c>
      <c r="L57" s="736" t="s">
        <v>918</v>
      </c>
      <c r="M57" s="736" t="s">
        <v>918</v>
      </c>
      <c r="N57" s="759" t="s">
        <v>918</v>
      </c>
      <c r="O57" s="757" t="s">
        <v>918</v>
      </c>
      <c r="P57" s="759" t="s">
        <v>918</v>
      </c>
      <c r="Q57" s="759" t="s">
        <v>918</v>
      </c>
      <c r="R57" s="724" t="s">
        <v>919</v>
      </c>
      <c r="S57" s="718" t="s">
        <v>919</v>
      </c>
      <c r="T57" s="754" t="s">
        <v>919</v>
      </c>
      <c r="U57" s="724" t="s">
        <v>919</v>
      </c>
      <c r="V57" s="718" t="s">
        <v>919</v>
      </c>
      <c r="W57" s="754" t="s">
        <v>919</v>
      </c>
      <c r="X57" s="724" t="s">
        <v>919</v>
      </c>
      <c r="Y57" s="718" t="s">
        <v>919</v>
      </c>
      <c r="Z57" s="754" t="s">
        <v>919</v>
      </c>
      <c r="AA57" s="801" t="s">
        <v>918</v>
      </c>
      <c r="AB57" s="802" t="s">
        <v>918</v>
      </c>
      <c r="AC57" s="803" t="s">
        <v>918</v>
      </c>
      <c r="AD57" s="801" t="s">
        <v>918</v>
      </c>
      <c r="AE57" s="802" t="s">
        <v>918</v>
      </c>
      <c r="AF57" s="803" t="s">
        <v>918</v>
      </c>
      <c r="AG57" s="801" t="s">
        <v>918</v>
      </c>
      <c r="AH57" s="802" t="s">
        <v>918</v>
      </c>
      <c r="AI57" s="803" t="s">
        <v>918</v>
      </c>
      <c r="AJ57" s="801" t="s">
        <v>918</v>
      </c>
      <c r="AK57" s="802" t="s">
        <v>918</v>
      </c>
      <c r="AL57" s="803" t="s">
        <v>918</v>
      </c>
      <c r="AM57" s="801" t="s">
        <v>918</v>
      </c>
      <c r="AN57" s="802" t="s">
        <v>918</v>
      </c>
      <c r="AO57" s="803" t="s">
        <v>918</v>
      </c>
      <c r="AP57" s="779" t="s">
        <v>918</v>
      </c>
      <c r="AQ57" s="658" t="s">
        <v>918</v>
      </c>
      <c r="AR57" s="750" t="s">
        <v>918</v>
      </c>
      <c r="AS57" s="779" t="s">
        <v>918</v>
      </c>
      <c r="AT57" s="658" t="s">
        <v>918</v>
      </c>
      <c r="AU57" s="750" t="s">
        <v>918</v>
      </c>
      <c r="AV57" s="779" t="s">
        <v>918</v>
      </c>
      <c r="AW57" s="658" t="s">
        <v>918</v>
      </c>
      <c r="AX57" s="750" t="s">
        <v>918</v>
      </c>
      <c r="AY57" s="658" t="s">
        <v>918</v>
      </c>
      <c r="AZ57" s="658" t="s">
        <v>918</v>
      </c>
      <c r="BA57" s="658" t="s">
        <v>918</v>
      </c>
      <c r="BB57" s="779" t="s">
        <v>918</v>
      </c>
      <c r="BC57" s="658" t="s">
        <v>918</v>
      </c>
      <c r="BD57" s="750" t="s">
        <v>918</v>
      </c>
      <c r="BE57" s="658" t="s">
        <v>918</v>
      </c>
      <c r="BF57" s="658" t="s">
        <v>918</v>
      </c>
      <c r="BG57" s="658" t="s">
        <v>918</v>
      </c>
      <c r="BH57" s="779" t="s">
        <v>918</v>
      </c>
      <c r="BI57" s="658" t="s">
        <v>918</v>
      </c>
      <c r="BJ57" s="750" t="s">
        <v>918</v>
      </c>
      <c r="BK57" s="658" t="s">
        <v>918</v>
      </c>
      <c r="BL57" s="658" t="s">
        <v>918</v>
      </c>
      <c r="BM57" s="658" t="s">
        <v>918</v>
      </c>
      <c r="BN57" s="658" t="s">
        <v>918</v>
      </c>
      <c r="BO57" s="658" t="s">
        <v>918</v>
      </c>
      <c r="BP57" s="658" t="s">
        <v>918</v>
      </c>
      <c r="BQ57" s="658" t="s">
        <v>918</v>
      </c>
      <c r="BR57" s="658" t="s">
        <v>918</v>
      </c>
      <c r="BS57" s="658" t="s">
        <v>918</v>
      </c>
      <c r="BT57" s="779" t="s">
        <v>918</v>
      </c>
      <c r="BU57" s="658" t="s">
        <v>918</v>
      </c>
      <c r="BV57" s="750" t="s">
        <v>918</v>
      </c>
      <c r="BW57" s="785" t="s">
        <v>918</v>
      </c>
      <c r="BX57" s="786" t="s">
        <v>918</v>
      </c>
      <c r="BY57" s="787" t="s">
        <v>918</v>
      </c>
      <c r="BZ57" s="785" t="s">
        <v>918</v>
      </c>
      <c r="CA57" s="786" t="s">
        <v>918</v>
      </c>
      <c r="CB57" s="787" t="s">
        <v>918</v>
      </c>
      <c r="CC57" s="785" t="s">
        <v>918</v>
      </c>
      <c r="CD57" s="786" t="s">
        <v>918</v>
      </c>
      <c r="CE57" s="787" t="s">
        <v>918</v>
      </c>
      <c r="CF57" s="786" t="s">
        <v>918</v>
      </c>
      <c r="CG57" s="786" t="s">
        <v>918</v>
      </c>
      <c r="CH57" s="786" t="s">
        <v>918</v>
      </c>
      <c r="CI57" s="769" t="s">
        <v>918</v>
      </c>
      <c r="CJ57" s="772" t="s">
        <v>918</v>
      </c>
      <c r="CK57" s="772" t="s">
        <v>918</v>
      </c>
      <c r="CL57" s="769" t="s">
        <v>918</v>
      </c>
      <c r="CM57" s="772" t="s">
        <v>918</v>
      </c>
      <c r="CN57" s="772" t="s">
        <v>918</v>
      </c>
      <c r="CO57" s="769" t="s">
        <v>918</v>
      </c>
      <c r="CP57" s="772" t="s">
        <v>918</v>
      </c>
      <c r="CQ57" s="772" t="s">
        <v>918</v>
      </c>
      <c r="CR57" s="769" t="s">
        <v>918</v>
      </c>
      <c r="CS57" s="772" t="s">
        <v>918</v>
      </c>
      <c r="CT57" s="772" t="s">
        <v>918</v>
      </c>
      <c r="CU57" s="769" t="s">
        <v>918</v>
      </c>
      <c r="CV57" s="772" t="s">
        <v>918</v>
      </c>
      <c r="CW57" s="772" t="s">
        <v>918</v>
      </c>
    </row>
    <row r="58" spans="1:101" x14ac:dyDescent="0.45">
      <c r="A58" s="634" t="s">
        <v>918</v>
      </c>
      <c r="B58" s="635" t="s">
        <v>948</v>
      </c>
      <c r="C58" s="635" t="s">
        <v>948</v>
      </c>
      <c r="D58" s="635" t="s">
        <v>917</v>
      </c>
      <c r="E58" s="639" t="s">
        <v>918</v>
      </c>
      <c r="F58" s="649" t="s">
        <v>954</v>
      </c>
      <c r="G58" s="737" t="s">
        <v>2046</v>
      </c>
      <c r="H58" s="717" t="s">
        <v>918</v>
      </c>
      <c r="I58" s="717" t="s">
        <v>918</v>
      </c>
      <c r="J58" s="717" t="s">
        <v>918</v>
      </c>
      <c r="K58" s="736" t="s">
        <v>918</v>
      </c>
      <c r="L58" s="736" t="s">
        <v>918</v>
      </c>
      <c r="M58" s="736" t="s">
        <v>918</v>
      </c>
      <c r="N58" s="759" t="s">
        <v>918</v>
      </c>
      <c r="O58" s="757" t="s">
        <v>918</v>
      </c>
      <c r="P58" s="759" t="s">
        <v>918</v>
      </c>
      <c r="Q58" s="759" t="s">
        <v>918</v>
      </c>
      <c r="R58" s="724" t="s">
        <v>919</v>
      </c>
      <c r="S58" s="718" t="s">
        <v>919</v>
      </c>
      <c r="T58" s="754" t="s">
        <v>919</v>
      </c>
      <c r="U58" s="724" t="s">
        <v>919</v>
      </c>
      <c r="V58" s="718" t="s">
        <v>919</v>
      </c>
      <c r="W58" s="754" t="s">
        <v>919</v>
      </c>
      <c r="X58" s="724" t="s">
        <v>919</v>
      </c>
      <c r="Y58" s="718" t="s">
        <v>919</v>
      </c>
      <c r="Z58" s="754" t="s">
        <v>919</v>
      </c>
      <c r="AA58" s="801" t="s">
        <v>918</v>
      </c>
      <c r="AB58" s="802" t="s">
        <v>918</v>
      </c>
      <c r="AC58" s="803" t="s">
        <v>918</v>
      </c>
      <c r="AD58" s="801" t="s">
        <v>918</v>
      </c>
      <c r="AE58" s="802" t="s">
        <v>918</v>
      </c>
      <c r="AF58" s="803" t="s">
        <v>918</v>
      </c>
      <c r="AG58" s="801" t="s">
        <v>918</v>
      </c>
      <c r="AH58" s="802" t="s">
        <v>918</v>
      </c>
      <c r="AI58" s="803" t="s">
        <v>918</v>
      </c>
      <c r="AJ58" s="801" t="s">
        <v>918</v>
      </c>
      <c r="AK58" s="802" t="s">
        <v>918</v>
      </c>
      <c r="AL58" s="803" t="s">
        <v>918</v>
      </c>
      <c r="AM58" s="801" t="s">
        <v>918</v>
      </c>
      <c r="AN58" s="802" t="s">
        <v>918</v>
      </c>
      <c r="AO58" s="803" t="s">
        <v>918</v>
      </c>
      <c r="AP58" s="779" t="s">
        <v>918</v>
      </c>
      <c r="AQ58" s="658" t="s">
        <v>918</v>
      </c>
      <c r="AR58" s="750" t="s">
        <v>918</v>
      </c>
      <c r="AS58" s="779" t="s">
        <v>918</v>
      </c>
      <c r="AT58" s="658" t="s">
        <v>918</v>
      </c>
      <c r="AU58" s="750" t="s">
        <v>918</v>
      </c>
      <c r="AV58" s="779" t="s">
        <v>918</v>
      </c>
      <c r="AW58" s="658" t="s">
        <v>918</v>
      </c>
      <c r="AX58" s="750" t="s">
        <v>918</v>
      </c>
      <c r="AY58" s="658" t="s">
        <v>918</v>
      </c>
      <c r="AZ58" s="658" t="s">
        <v>918</v>
      </c>
      <c r="BA58" s="658" t="s">
        <v>918</v>
      </c>
      <c r="BB58" s="779" t="s">
        <v>918</v>
      </c>
      <c r="BC58" s="658" t="s">
        <v>918</v>
      </c>
      <c r="BD58" s="750" t="s">
        <v>918</v>
      </c>
      <c r="BE58" s="658" t="s">
        <v>918</v>
      </c>
      <c r="BF58" s="658" t="s">
        <v>918</v>
      </c>
      <c r="BG58" s="658" t="s">
        <v>918</v>
      </c>
      <c r="BH58" s="779" t="s">
        <v>918</v>
      </c>
      <c r="BI58" s="658" t="s">
        <v>918</v>
      </c>
      <c r="BJ58" s="750" t="s">
        <v>918</v>
      </c>
      <c r="BK58" s="658" t="s">
        <v>918</v>
      </c>
      <c r="BL58" s="658" t="s">
        <v>918</v>
      </c>
      <c r="BM58" s="658" t="s">
        <v>918</v>
      </c>
      <c r="BN58" s="658" t="s">
        <v>918</v>
      </c>
      <c r="BO58" s="658" t="s">
        <v>918</v>
      </c>
      <c r="BP58" s="658" t="s">
        <v>918</v>
      </c>
      <c r="BQ58" s="658" t="s">
        <v>918</v>
      </c>
      <c r="BR58" s="658" t="s">
        <v>918</v>
      </c>
      <c r="BS58" s="658" t="s">
        <v>918</v>
      </c>
      <c r="BT58" s="779" t="s">
        <v>918</v>
      </c>
      <c r="BU58" s="658" t="s">
        <v>918</v>
      </c>
      <c r="BV58" s="750" t="s">
        <v>918</v>
      </c>
      <c r="BW58" s="785" t="s">
        <v>918</v>
      </c>
      <c r="BX58" s="786" t="s">
        <v>918</v>
      </c>
      <c r="BY58" s="787" t="s">
        <v>918</v>
      </c>
      <c r="BZ58" s="785" t="s">
        <v>918</v>
      </c>
      <c r="CA58" s="786" t="s">
        <v>918</v>
      </c>
      <c r="CB58" s="787" t="s">
        <v>918</v>
      </c>
      <c r="CC58" s="785" t="s">
        <v>918</v>
      </c>
      <c r="CD58" s="786" t="s">
        <v>918</v>
      </c>
      <c r="CE58" s="787" t="s">
        <v>918</v>
      </c>
      <c r="CF58" s="786" t="s">
        <v>918</v>
      </c>
      <c r="CG58" s="786" t="s">
        <v>918</v>
      </c>
      <c r="CH58" s="786" t="s">
        <v>918</v>
      </c>
      <c r="CI58" s="769" t="s">
        <v>918</v>
      </c>
      <c r="CJ58" s="772" t="s">
        <v>918</v>
      </c>
      <c r="CK58" s="772" t="s">
        <v>918</v>
      </c>
      <c r="CL58" s="769" t="s">
        <v>918</v>
      </c>
      <c r="CM58" s="772" t="s">
        <v>918</v>
      </c>
      <c r="CN58" s="772" t="s">
        <v>918</v>
      </c>
      <c r="CO58" s="769" t="s">
        <v>918</v>
      </c>
      <c r="CP58" s="772" t="s">
        <v>918</v>
      </c>
      <c r="CQ58" s="772" t="s">
        <v>918</v>
      </c>
      <c r="CR58" s="769" t="s">
        <v>918</v>
      </c>
      <c r="CS58" s="772" t="s">
        <v>918</v>
      </c>
      <c r="CT58" s="772" t="s">
        <v>918</v>
      </c>
      <c r="CU58" s="769" t="s">
        <v>918</v>
      </c>
      <c r="CV58" s="772" t="s">
        <v>918</v>
      </c>
      <c r="CW58" s="772" t="s">
        <v>918</v>
      </c>
    </row>
    <row r="59" spans="1:101" x14ac:dyDescent="0.45">
      <c r="A59" s="634" t="s">
        <v>918</v>
      </c>
      <c r="B59" s="635" t="s">
        <v>948</v>
      </c>
      <c r="C59" s="635" t="s">
        <v>948</v>
      </c>
      <c r="D59" s="635" t="s">
        <v>917</v>
      </c>
      <c r="E59" s="639" t="s">
        <v>918</v>
      </c>
      <c r="F59" s="649" t="s">
        <v>954</v>
      </c>
      <c r="G59" s="737" t="s">
        <v>2038</v>
      </c>
      <c r="H59" s="717" t="s">
        <v>918</v>
      </c>
      <c r="I59" s="717" t="s">
        <v>918</v>
      </c>
      <c r="J59" s="717" t="s">
        <v>918</v>
      </c>
      <c r="K59" s="736" t="s">
        <v>918</v>
      </c>
      <c r="L59" s="736" t="s">
        <v>918</v>
      </c>
      <c r="M59" s="736" t="s">
        <v>918</v>
      </c>
      <c r="N59" s="759" t="s">
        <v>918</v>
      </c>
      <c r="O59" s="757" t="s">
        <v>918</v>
      </c>
      <c r="P59" s="759" t="s">
        <v>918</v>
      </c>
      <c r="Q59" s="759" t="s">
        <v>918</v>
      </c>
      <c r="R59" s="724" t="s">
        <v>917</v>
      </c>
      <c r="S59" s="718" t="s">
        <v>917</v>
      </c>
      <c r="T59" s="754" t="s">
        <v>917</v>
      </c>
      <c r="U59" s="724" t="s">
        <v>917</v>
      </c>
      <c r="V59" s="718" t="s">
        <v>917</v>
      </c>
      <c r="W59" s="754" t="s">
        <v>917</v>
      </c>
      <c r="X59" s="724" t="s">
        <v>917</v>
      </c>
      <c r="Y59" s="718" t="s">
        <v>917</v>
      </c>
      <c r="Z59" s="754" t="s">
        <v>917</v>
      </c>
      <c r="AA59" s="801" t="s">
        <v>918</v>
      </c>
      <c r="AB59" s="802" t="s">
        <v>918</v>
      </c>
      <c r="AC59" s="803" t="s">
        <v>918</v>
      </c>
      <c r="AD59" s="801" t="s">
        <v>918</v>
      </c>
      <c r="AE59" s="802" t="s">
        <v>918</v>
      </c>
      <c r="AF59" s="803" t="s">
        <v>918</v>
      </c>
      <c r="AG59" s="801" t="s">
        <v>918</v>
      </c>
      <c r="AH59" s="802" t="s">
        <v>918</v>
      </c>
      <c r="AI59" s="803" t="s">
        <v>918</v>
      </c>
      <c r="AJ59" s="801" t="s">
        <v>918</v>
      </c>
      <c r="AK59" s="802" t="s">
        <v>918</v>
      </c>
      <c r="AL59" s="803" t="s">
        <v>918</v>
      </c>
      <c r="AM59" s="801" t="s">
        <v>918</v>
      </c>
      <c r="AN59" s="802" t="s">
        <v>918</v>
      </c>
      <c r="AO59" s="803" t="s">
        <v>918</v>
      </c>
      <c r="AP59" s="779" t="s">
        <v>918</v>
      </c>
      <c r="AQ59" s="658" t="s">
        <v>918</v>
      </c>
      <c r="AR59" s="750" t="s">
        <v>918</v>
      </c>
      <c r="AS59" s="779" t="s">
        <v>918</v>
      </c>
      <c r="AT59" s="658" t="s">
        <v>918</v>
      </c>
      <c r="AU59" s="750" t="s">
        <v>918</v>
      </c>
      <c r="AV59" s="779" t="s">
        <v>918</v>
      </c>
      <c r="AW59" s="658" t="s">
        <v>918</v>
      </c>
      <c r="AX59" s="750" t="s">
        <v>918</v>
      </c>
      <c r="AY59" s="658" t="s">
        <v>918</v>
      </c>
      <c r="AZ59" s="658" t="s">
        <v>918</v>
      </c>
      <c r="BA59" s="658" t="s">
        <v>918</v>
      </c>
      <c r="BB59" s="779" t="s">
        <v>918</v>
      </c>
      <c r="BC59" s="658" t="s">
        <v>918</v>
      </c>
      <c r="BD59" s="750" t="s">
        <v>918</v>
      </c>
      <c r="BE59" s="658" t="s">
        <v>918</v>
      </c>
      <c r="BF59" s="658" t="s">
        <v>918</v>
      </c>
      <c r="BG59" s="658" t="s">
        <v>918</v>
      </c>
      <c r="BH59" s="779" t="s">
        <v>918</v>
      </c>
      <c r="BI59" s="658" t="s">
        <v>918</v>
      </c>
      <c r="BJ59" s="750" t="s">
        <v>918</v>
      </c>
      <c r="BK59" s="658" t="s">
        <v>918</v>
      </c>
      <c r="BL59" s="658" t="s">
        <v>918</v>
      </c>
      <c r="BM59" s="658" t="s">
        <v>918</v>
      </c>
      <c r="BN59" s="658" t="s">
        <v>918</v>
      </c>
      <c r="BO59" s="658" t="s">
        <v>918</v>
      </c>
      <c r="BP59" s="658" t="s">
        <v>918</v>
      </c>
      <c r="BQ59" s="658" t="s">
        <v>918</v>
      </c>
      <c r="BR59" s="658" t="s">
        <v>918</v>
      </c>
      <c r="BS59" s="658" t="s">
        <v>918</v>
      </c>
      <c r="BT59" s="779" t="s">
        <v>918</v>
      </c>
      <c r="BU59" s="658" t="s">
        <v>918</v>
      </c>
      <c r="BV59" s="750" t="s">
        <v>918</v>
      </c>
      <c r="BW59" s="785" t="s">
        <v>918</v>
      </c>
      <c r="BX59" s="786" t="s">
        <v>918</v>
      </c>
      <c r="BY59" s="787" t="s">
        <v>918</v>
      </c>
      <c r="BZ59" s="785" t="s">
        <v>918</v>
      </c>
      <c r="CA59" s="786" t="s">
        <v>918</v>
      </c>
      <c r="CB59" s="787" t="s">
        <v>918</v>
      </c>
      <c r="CC59" s="785" t="s">
        <v>918</v>
      </c>
      <c r="CD59" s="786" t="s">
        <v>918</v>
      </c>
      <c r="CE59" s="787" t="s">
        <v>918</v>
      </c>
      <c r="CF59" s="786" t="s">
        <v>918</v>
      </c>
      <c r="CG59" s="786" t="s">
        <v>918</v>
      </c>
      <c r="CH59" s="786" t="s">
        <v>918</v>
      </c>
      <c r="CI59" s="769" t="s">
        <v>918</v>
      </c>
      <c r="CJ59" s="772" t="s">
        <v>918</v>
      </c>
      <c r="CK59" s="772" t="s">
        <v>918</v>
      </c>
      <c r="CL59" s="769" t="s">
        <v>918</v>
      </c>
      <c r="CM59" s="772" t="s">
        <v>918</v>
      </c>
      <c r="CN59" s="772" t="s">
        <v>918</v>
      </c>
      <c r="CO59" s="769" t="s">
        <v>918</v>
      </c>
      <c r="CP59" s="772" t="s">
        <v>918</v>
      </c>
      <c r="CQ59" s="772" t="s">
        <v>918</v>
      </c>
      <c r="CR59" s="769" t="s">
        <v>918</v>
      </c>
      <c r="CS59" s="772" t="s">
        <v>918</v>
      </c>
      <c r="CT59" s="772" t="s">
        <v>918</v>
      </c>
      <c r="CU59" s="769" t="s">
        <v>918</v>
      </c>
      <c r="CV59" s="772" t="s">
        <v>918</v>
      </c>
      <c r="CW59" s="772" t="s">
        <v>918</v>
      </c>
    </row>
    <row r="60" spans="1:101" x14ac:dyDescent="0.45">
      <c r="A60" s="634" t="s">
        <v>918</v>
      </c>
      <c r="B60" s="635" t="s">
        <v>948</v>
      </c>
      <c r="C60" s="635" t="s">
        <v>948</v>
      </c>
      <c r="D60" s="635" t="s">
        <v>917</v>
      </c>
      <c r="E60" s="639" t="s">
        <v>918</v>
      </c>
      <c r="F60" s="649" t="s">
        <v>954</v>
      </c>
      <c r="G60" s="737" t="s">
        <v>2039</v>
      </c>
      <c r="H60" s="717" t="s">
        <v>918</v>
      </c>
      <c r="I60" s="717" t="s">
        <v>918</v>
      </c>
      <c r="J60" s="717" t="s">
        <v>918</v>
      </c>
      <c r="K60" s="736" t="s">
        <v>918</v>
      </c>
      <c r="L60" s="736" t="s">
        <v>918</v>
      </c>
      <c r="M60" s="736" t="s">
        <v>918</v>
      </c>
      <c r="N60" s="759" t="s">
        <v>918</v>
      </c>
      <c r="O60" s="757" t="s">
        <v>918</v>
      </c>
      <c r="P60" s="759" t="s">
        <v>918</v>
      </c>
      <c r="Q60" s="759" t="s">
        <v>918</v>
      </c>
      <c r="R60" s="724" t="s">
        <v>917</v>
      </c>
      <c r="S60" s="718" t="s">
        <v>917</v>
      </c>
      <c r="T60" s="754" t="s">
        <v>917</v>
      </c>
      <c r="U60" s="724" t="s">
        <v>917</v>
      </c>
      <c r="V60" s="718" t="s">
        <v>917</v>
      </c>
      <c r="W60" s="754" t="s">
        <v>917</v>
      </c>
      <c r="X60" s="724" t="s">
        <v>917</v>
      </c>
      <c r="Y60" s="718" t="s">
        <v>917</v>
      </c>
      <c r="Z60" s="754" t="s">
        <v>917</v>
      </c>
      <c r="AA60" s="801" t="s">
        <v>918</v>
      </c>
      <c r="AB60" s="802" t="s">
        <v>918</v>
      </c>
      <c r="AC60" s="803" t="s">
        <v>918</v>
      </c>
      <c r="AD60" s="801" t="s">
        <v>918</v>
      </c>
      <c r="AE60" s="802" t="s">
        <v>918</v>
      </c>
      <c r="AF60" s="803" t="s">
        <v>918</v>
      </c>
      <c r="AG60" s="801" t="s">
        <v>918</v>
      </c>
      <c r="AH60" s="802" t="s">
        <v>918</v>
      </c>
      <c r="AI60" s="803" t="s">
        <v>918</v>
      </c>
      <c r="AJ60" s="801" t="s">
        <v>918</v>
      </c>
      <c r="AK60" s="802" t="s">
        <v>918</v>
      </c>
      <c r="AL60" s="803" t="s">
        <v>918</v>
      </c>
      <c r="AM60" s="801" t="s">
        <v>918</v>
      </c>
      <c r="AN60" s="802" t="s">
        <v>918</v>
      </c>
      <c r="AO60" s="803" t="s">
        <v>918</v>
      </c>
      <c r="AP60" s="779" t="s">
        <v>918</v>
      </c>
      <c r="AQ60" s="658" t="s">
        <v>918</v>
      </c>
      <c r="AR60" s="750" t="s">
        <v>918</v>
      </c>
      <c r="AS60" s="779" t="s">
        <v>918</v>
      </c>
      <c r="AT60" s="658" t="s">
        <v>918</v>
      </c>
      <c r="AU60" s="750" t="s">
        <v>918</v>
      </c>
      <c r="AV60" s="779" t="s">
        <v>918</v>
      </c>
      <c r="AW60" s="658" t="s">
        <v>918</v>
      </c>
      <c r="AX60" s="750" t="s">
        <v>918</v>
      </c>
      <c r="AY60" s="658" t="s">
        <v>918</v>
      </c>
      <c r="AZ60" s="658" t="s">
        <v>918</v>
      </c>
      <c r="BA60" s="658" t="s">
        <v>918</v>
      </c>
      <c r="BB60" s="779" t="s">
        <v>918</v>
      </c>
      <c r="BC60" s="658" t="s">
        <v>918</v>
      </c>
      <c r="BD60" s="750" t="s">
        <v>918</v>
      </c>
      <c r="BE60" s="658" t="s">
        <v>918</v>
      </c>
      <c r="BF60" s="658" t="s">
        <v>918</v>
      </c>
      <c r="BG60" s="658" t="s">
        <v>918</v>
      </c>
      <c r="BH60" s="779" t="s">
        <v>918</v>
      </c>
      <c r="BI60" s="658" t="s">
        <v>918</v>
      </c>
      <c r="BJ60" s="750" t="s">
        <v>918</v>
      </c>
      <c r="BK60" s="658" t="s">
        <v>918</v>
      </c>
      <c r="BL60" s="658" t="s">
        <v>918</v>
      </c>
      <c r="BM60" s="658" t="s">
        <v>918</v>
      </c>
      <c r="BN60" s="658" t="s">
        <v>918</v>
      </c>
      <c r="BO60" s="658" t="s">
        <v>918</v>
      </c>
      <c r="BP60" s="658" t="s">
        <v>918</v>
      </c>
      <c r="BQ60" s="658" t="s">
        <v>918</v>
      </c>
      <c r="BR60" s="658" t="s">
        <v>918</v>
      </c>
      <c r="BS60" s="658" t="s">
        <v>918</v>
      </c>
      <c r="BT60" s="779" t="s">
        <v>918</v>
      </c>
      <c r="BU60" s="658" t="s">
        <v>918</v>
      </c>
      <c r="BV60" s="750" t="s">
        <v>918</v>
      </c>
      <c r="BW60" s="785" t="s">
        <v>918</v>
      </c>
      <c r="BX60" s="786" t="s">
        <v>918</v>
      </c>
      <c r="BY60" s="787" t="s">
        <v>918</v>
      </c>
      <c r="BZ60" s="785" t="s">
        <v>918</v>
      </c>
      <c r="CA60" s="786" t="s">
        <v>918</v>
      </c>
      <c r="CB60" s="787" t="s">
        <v>918</v>
      </c>
      <c r="CC60" s="785" t="s">
        <v>918</v>
      </c>
      <c r="CD60" s="786" t="s">
        <v>918</v>
      </c>
      <c r="CE60" s="787" t="s">
        <v>918</v>
      </c>
      <c r="CF60" s="786" t="s">
        <v>918</v>
      </c>
      <c r="CG60" s="786" t="s">
        <v>918</v>
      </c>
      <c r="CH60" s="786" t="s">
        <v>918</v>
      </c>
      <c r="CI60" s="769" t="s">
        <v>918</v>
      </c>
      <c r="CJ60" s="772" t="s">
        <v>918</v>
      </c>
      <c r="CK60" s="772" t="s">
        <v>918</v>
      </c>
      <c r="CL60" s="769" t="s">
        <v>918</v>
      </c>
      <c r="CM60" s="772" t="s">
        <v>918</v>
      </c>
      <c r="CN60" s="772" t="s">
        <v>918</v>
      </c>
      <c r="CO60" s="769" t="s">
        <v>918</v>
      </c>
      <c r="CP60" s="772" t="s">
        <v>918</v>
      </c>
      <c r="CQ60" s="772" t="s">
        <v>918</v>
      </c>
      <c r="CR60" s="769" t="s">
        <v>918</v>
      </c>
      <c r="CS60" s="772" t="s">
        <v>918</v>
      </c>
      <c r="CT60" s="772" t="s">
        <v>918</v>
      </c>
      <c r="CU60" s="769" t="s">
        <v>918</v>
      </c>
      <c r="CV60" s="772" t="s">
        <v>918</v>
      </c>
      <c r="CW60" s="772" t="s">
        <v>918</v>
      </c>
    </row>
    <row r="61" spans="1:101" x14ac:dyDescent="0.45">
      <c r="A61" s="634" t="s">
        <v>918</v>
      </c>
      <c r="B61" s="635" t="s">
        <v>948</v>
      </c>
      <c r="C61" s="635" t="s">
        <v>948</v>
      </c>
      <c r="D61" s="635" t="s">
        <v>917</v>
      </c>
      <c r="E61" s="639" t="s">
        <v>918</v>
      </c>
      <c r="F61" s="649" t="s">
        <v>954</v>
      </c>
      <c r="G61" s="737" t="s">
        <v>2040</v>
      </c>
      <c r="H61" s="717" t="s">
        <v>918</v>
      </c>
      <c r="I61" s="717" t="s">
        <v>918</v>
      </c>
      <c r="J61" s="717" t="s">
        <v>918</v>
      </c>
      <c r="K61" s="736" t="s">
        <v>918</v>
      </c>
      <c r="L61" s="736" t="s">
        <v>918</v>
      </c>
      <c r="M61" s="736" t="s">
        <v>918</v>
      </c>
      <c r="N61" s="759" t="s">
        <v>918</v>
      </c>
      <c r="O61" s="757" t="s">
        <v>918</v>
      </c>
      <c r="P61" s="759" t="s">
        <v>918</v>
      </c>
      <c r="Q61" s="759" t="s">
        <v>918</v>
      </c>
      <c r="R61" s="724" t="s">
        <v>917</v>
      </c>
      <c r="S61" s="718" t="s">
        <v>917</v>
      </c>
      <c r="T61" s="754" t="s">
        <v>917</v>
      </c>
      <c r="U61" s="724" t="s">
        <v>917</v>
      </c>
      <c r="V61" s="718" t="s">
        <v>917</v>
      </c>
      <c r="W61" s="754" t="s">
        <v>917</v>
      </c>
      <c r="X61" s="724" t="s">
        <v>917</v>
      </c>
      <c r="Y61" s="718" t="s">
        <v>917</v>
      </c>
      <c r="Z61" s="754" t="s">
        <v>917</v>
      </c>
      <c r="AA61" s="801" t="s">
        <v>918</v>
      </c>
      <c r="AB61" s="802" t="s">
        <v>918</v>
      </c>
      <c r="AC61" s="803" t="s">
        <v>918</v>
      </c>
      <c r="AD61" s="801" t="s">
        <v>918</v>
      </c>
      <c r="AE61" s="802" t="s">
        <v>918</v>
      </c>
      <c r="AF61" s="803" t="s">
        <v>918</v>
      </c>
      <c r="AG61" s="801" t="s">
        <v>918</v>
      </c>
      <c r="AH61" s="802" t="s">
        <v>918</v>
      </c>
      <c r="AI61" s="803" t="s">
        <v>918</v>
      </c>
      <c r="AJ61" s="801" t="s">
        <v>918</v>
      </c>
      <c r="AK61" s="802" t="s">
        <v>918</v>
      </c>
      <c r="AL61" s="803" t="s">
        <v>918</v>
      </c>
      <c r="AM61" s="801" t="s">
        <v>918</v>
      </c>
      <c r="AN61" s="802" t="s">
        <v>918</v>
      </c>
      <c r="AO61" s="803" t="s">
        <v>918</v>
      </c>
      <c r="AP61" s="779" t="s">
        <v>918</v>
      </c>
      <c r="AQ61" s="658" t="s">
        <v>918</v>
      </c>
      <c r="AR61" s="750" t="s">
        <v>918</v>
      </c>
      <c r="AS61" s="779" t="s">
        <v>918</v>
      </c>
      <c r="AT61" s="658" t="s">
        <v>918</v>
      </c>
      <c r="AU61" s="750" t="s">
        <v>918</v>
      </c>
      <c r="AV61" s="779" t="s">
        <v>918</v>
      </c>
      <c r="AW61" s="658" t="s">
        <v>918</v>
      </c>
      <c r="AX61" s="750" t="s">
        <v>918</v>
      </c>
      <c r="AY61" s="658" t="s">
        <v>918</v>
      </c>
      <c r="AZ61" s="658" t="s">
        <v>918</v>
      </c>
      <c r="BA61" s="658" t="s">
        <v>918</v>
      </c>
      <c r="BB61" s="779" t="s">
        <v>918</v>
      </c>
      <c r="BC61" s="658" t="s">
        <v>918</v>
      </c>
      <c r="BD61" s="750" t="s">
        <v>918</v>
      </c>
      <c r="BE61" s="658" t="s">
        <v>918</v>
      </c>
      <c r="BF61" s="658" t="s">
        <v>918</v>
      </c>
      <c r="BG61" s="658" t="s">
        <v>918</v>
      </c>
      <c r="BH61" s="779" t="s">
        <v>918</v>
      </c>
      <c r="BI61" s="658" t="s">
        <v>918</v>
      </c>
      <c r="BJ61" s="750" t="s">
        <v>918</v>
      </c>
      <c r="BK61" s="658" t="s">
        <v>918</v>
      </c>
      <c r="BL61" s="658" t="s">
        <v>918</v>
      </c>
      <c r="BM61" s="658" t="s">
        <v>918</v>
      </c>
      <c r="BN61" s="658" t="s">
        <v>918</v>
      </c>
      <c r="BO61" s="658" t="s">
        <v>918</v>
      </c>
      <c r="BP61" s="658" t="s">
        <v>918</v>
      </c>
      <c r="BQ61" s="658" t="s">
        <v>918</v>
      </c>
      <c r="BR61" s="658" t="s">
        <v>918</v>
      </c>
      <c r="BS61" s="658" t="s">
        <v>918</v>
      </c>
      <c r="BT61" s="779" t="s">
        <v>918</v>
      </c>
      <c r="BU61" s="658" t="s">
        <v>918</v>
      </c>
      <c r="BV61" s="750" t="s">
        <v>918</v>
      </c>
      <c r="BW61" s="785" t="s">
        <v>918</v>
      </c>
      <c r="BX61" s="786" t="s">
        <v>918</v>
      </c>
      <c r="BY61" s="787" t="s">
        <v>918</v>
      </c>
      <c r="BZ61" s="785" t="s">
        <v>918</v>
      </c>
      <c r="CA61" s="786" t="s">
        <v>918</v>
      </c>
      <c r="CB61" s="787" t="s">
        <v>918</v>
      </c>
      <c r="CC61" s="785" t="s">
        <v>918</v>
      </c>
      <c r="CD61" s="786" t="s">
        <v>918</v>
      </c>
      <c r="CE61" s="787" t="s">
        <v>918</v>
      </c>
      <c r="CF61" s="786" t="s">
        <v>918</v>
      </c>
      <c r="CG61" s="786" t="s">
        <v>918</v>
      </c>
      <c r="CH61" s="786" t="s">
        <v>918</v>
      </c>
      <c r="CI61" s="769" t="s">
        <v>918</v>
      </c>
      <c r="CJ61" s="772" t="s">
        <v>918</v>
      </c>
      <c r="CK61" s="772" t="s">
        <v>918</v>
      </c>
      <c r="CL61" s="769" t="s">
        <v>918</v>
      </c>
      <c r="CM61" s="772" t="s">
        <v>918</v>
      </c>
      <c r="CN61" s="772" t="s">
        <v>918</v>
      </c>
      <c r="CO61" s="769" t="s">
        <v>918</v>
      </c>
      <c r="CP61" s="772" t="s">
        <v>918</v>
      </c>
      <c r="CQ61" s="772" t="s">
        <v>918</v>
      </c>
      <c r="CR61" s="769" t="s">
        <v>918</v>
      </c>
      <c r="CS61" s="772" t="s">
        <v>918</v>
      </c>
      <c r="CT61" s="772" t="s">
        <v>918</v>
      </c>
      <c r="CU61" s="769" t="s">
        <v>918</v>
      </c>
      <c r="CV61" s="772" t="s">
        <v>918</v>
      </c>
      <c r="CW61" s="772" t="s">
        <v>918</v>
      </c>
    </row>
    <row r="62" spans="1:101" x14ac:dyDescent="0.45">
      <c r="A62" s="634" t="s">
        <v>918</v>
      </c>
      <c r="B62" s="635" t="s">
        <v>948</v>
      </c>
      <c r="C62" s="635" t="s">
        <v>948</v>
      </c>
      <c r="D62" s="635" t="s">
        <v>917</v>
      </c>
      <c r="E62" s="639" t="s">
        <v>918</v>
      </c>
      <c r="F62" s="649" t="s">
        <v>954</v>
      </c>
      <c r="G62" s="737" t="s">
        <v>2041</v>
      </c>
      <c r="H62" s="717" t="s">
        <v>918</v>
      </c>
      <c r="I62" s="717" t="s">
        <v>918</v>
      </c>
      <c r="J62" s="717" t="s">
        <v>918</v>
      </c>
      <c r="K62" s="736" t="s">
        <v>918</v>
      </c>
      <c r="L62" s="736" t="s">
        <v>918</v>
      </c>
      <c r="M62" s="736" t="s">
        <v>918</v>
      </c>
      <c r="N62" s="759" t="s">
        <v>918</v>
      </c>
      <c r="O62" s="757" t="s">
        <v>918</v>
      </c>
      <c r="P62" s="759" t="s">
        <v>918</v>
      </c>
      <c r="Q62" s="759" t="s">
        <v>918</v>
      </c>
      <c r="R62" s="724" t="s">
        <v>917</v>
      </c>
      <c r="S62" s="718" t="s">
        <v>917</v>
      </c>
      <c r="T62" s="754" t="s">
        <v>917</v>
      </c>
      <c r="U62" s="724" t="s">
        <v>917</v>
      </c>
      <c r="V62" s="718" t="s">
        <v>917</v>
      </c>
      <c r="W62" s="754" t="s">
        <v>917</v>
      </c>
      <c r="X62" s="724" t="s">
        <v>917</v>
      </c>
      <c r="Y62" s="718" t="s">
        <v>917</v>
      </c>
      <c r="Z62" s="754" t="s">
        <v>917</v>
      </c>
      <c r="AA62" s="801" t="s">
        <v>918</v>
      </c>
      <c r="AB62" s="802" t="s">
        <v>918</v>
      </c>
      <c r="AC62" s="803" t="s">
        <v>918</v>
      </c>
      <c r="AD62" s="801" t="s">
        <v>918</v>
      </c>
      <c r="AE62" s="802" t="s">
        <v>918</v>
      </c>
      <c r="AF62" s="803" t="s">
        <v>918</v>
      </c>
      <c r="AG62" s="801" t="s">
        <v>918</v>
      </c>
      <c r="AH62" s="802" t="s">
        <v>918</v>
      </c>
      <c r="AI62" s="803" t="s">
        <v>918</v>
      </c>
      <c r="AJ62" s="801" t="s">
        <v>918</v>
      </c>
      <c r="AK62" s="802" t="s">
        <v>918</v>
      </c>
      <c r="AL62" s="803" t="s">
        <v>918</v>
      </c>
      <c r="AM62" s="801" t="s">
        <v>918</v>
      </c>
      <c r="AN62" s="802" t="s">
        <v>918</v>
      </c>
      <c r="AO62" s="803" t="s">
        <v>918</v>
      </c>
      <c r="AP62" s="779" t="s">
        <v>918</v>
      </c>
      <c r="AQ62" s="658" t="s">
        <v>918</v>
      </c>
      <c r="AR62" s="750" t="s">
        <v>918</v>
      </c>
      <c r="AS62" s="779" t="s">
        <v>918</v>
      </c>
      <c r="AT62" s="658" t="s">
        <v>918</v>
      </c>
      <c r="AU62" s="750" t="s">
        <v>918</v>
      </c>
      <c r="AV62" s="779" t="s">
        <v>918</v>
      </c>
      <c r="AW62" s="658" t="s">
        <v>918</v>
      </c>
      <c r="AX62" s="750" t="s">
        <v>918</v>
      </c>
      <c r="AY62" s="658" t="s">
        <v>918</v>
      </c>
      <c r="AZ62" s="658" t="s">
        <v>918</v>
      </c>
      <c r="BA62" s="658" t="s">
        <v>918</v>
      </c>
      <c r="BB62" s="779" t="s">
        <v>918</v>
      </c>
      <c r="BC62" s="658" t="s">
        <v>918</v>
      </c>
      <c r="BD62" s="750" t="s">
        <v>918</v>
      </c>
      <c r="BE62" s="658" t="s">
        <v>918</v>
      </c>
      <c r="BF62" s="658" t="s">
        <v>918</v>
      </c>
      <c r="BG62" s="658" t="s">
        <v>918</v>
      </c>
      <c r="BH62" s="779" t="s">
        <v>918</v>
      </c>
      <c r="BI62" s="658" t="s">
        <v>918</v>
      </c>
      <c r="BJ62" s="750" t="s">
        <v>918</v>
      </c>
      <c r="BK62" s="658" t="s">
        <v>918</v>
      </c>
      <c r="BL62" s="658" t="s">
        <v>918</v>
      </c>
      <c r="BM62" s="658" t="s">
        <v>918</v>
      </c>
      <c r="BN62" s="658" t="s">
        <v>918</v>
      </c>
      <c r="BO62" s="658" t="s">
        <v>918</v>
      </c>
      <c r="BP62" s="658" t="s">
        <v>918</v>
      </c>
      <c r="BQ62" s="658" t="s">
        <v>918</v>
      </c>
      <c r="BR62" s="658" t="s">
        <v>918</v>
      </c>
      <c r="BS62" s="658" t="s">
        <v>918</v>
      </c>
      <c r="BT62" s="779" t="s">
        <v>918</v>
      </c>
      <c r="BU62" s="658" t="s">
        <v>918</v>
      </c>
      <c r="BV62" s="750" t="s">
        <v>918</v>
      </c>
      <c r="BW62" s="785" t="s">
        <v>918</v>
      </c>
      <c r="BX62" s="786" t="s">
        <v>918</v>
      </c>
      <c r="BY62" s="787" t="s">
        <v>918</v>
      </c>
      <c r="BZ62" s="785" t="s">
        <v>918</v>
      </c>
      <c r="CA62" s="786" t="s">
        <v>918</v>
      </c>
      <c r="CB62" s="787" t="s">
        <v>918</v>
      </c>
      <c r="CC62" s="785" t="s">
        <v>918</v>
      </c>
      <c r="CD62" s="786" t="s">
        <v>918</v>
      </c>
      <c r="CE62" s="787" t="s">
        <v>918</v>
      </c>
      <c r="CF62" s="786" t="s">
        <v>918</v>
      </c>
      <c r="CG62" s="786" t="s">
        <v>918</v>
      </c>
      <c r="CH62" s="786" t="s">
        <v>918</v>
      </c>
      <c r="CI62" s="769" t="s">
        <v>918</v>
      </c>
      <c r="CJ62" s="772" t="s">
        <v>918</v>
      </c>
      <c r="CK62" s="772" t="s">
        <v>918</v>
      </c>
      <c r="CL62" s="769" t="s">
        <v>918</v>
      </c>
      <c r="CM62" s="772" t="s">
        <v>918</v>
      </c>
      <c r="CN62" s="772" t="s">
        <v>918</v>
      </c>
      <c r="CO62" s="769" t="s">
        <v>918</v>
      </c>
      <c r="CP62" s="772" t="s">
        <v>918</v>
      </c>
      <c r="CQ62" s="772" t="s">
        <v>918</v>
      </c>
      <c r="CR62" s="769" t="s">
        <v>918</v>
      </c>
      <c r="CS62" s="772" t="s">
        <v>918</v>
      </c>
      <c r="CT62" s="772" t="s">
        <v>918</v>
      </c>
      <c r="CU62" s="769" t="s">
        <v>918</v>
      </c>
      <c r="CV62" s="772" t="s">
        <v>918</v>
      </c>
      <c r="CW62" s="772" t="s">
        <v>918</v>
      </c>
    </row>
    <row r="63" spans="1:101" x14ac:dyDescent="0.45">
      <c r="A63" s="634" t="s">
        <v>918</v>
      </c>
      <c r="B63" s="635" t="s">
        <v>917</v>
      </c>
      <c r="C63" s="635" t="s">
        <v>917</v>
      </c>
      <c r="D63" s="635" t="s">
        <v>917</v>
      </c>
      <c r="E63" s="639" t="s">
        <v>918</v>
      </c>
      <c r="F63" s="649" t="s">
        <v>925</v>
      </c>
      <c r="G63" s="737" t="s">
        <v>1078</v>
      </c>
      <c r="H63" s="717" t="s">
        <v>917</v>
      </c>
      <c r="I63" s="717" t="s">
        <v>918</v>
      </c>
      <c r="J63" s="717" t="s">
        <v>918</v>
      </c>
      <c r="K63" s="736" t="s">
        <v>918</v>
      </c>
      <c r="L63" s="736" t="s">
        <v>918</v>
      </c>
      <c r="M63" s="736" t="s">
        <v>918</v>
      </c>
      <c r="N63" s="759" t="s">
        <v>917</v>
      </c>
      <c r="O63" s="757" t="s">
        <v>917</v>
      </c>
      <c r="P63" s="759" t="s">
        <v>917</v>
      </c>
      <c r="Q63" s="759" t="s">
        <v>917</v>
      </c>
      <c r="R63" s="724" t="s">
        <v>917</v>
      </c>
      <c r="S63" s="718" t="s">
        <v>917</v>
      </c>
      <c r="T63" s="754" t="s">
        <v>917</v>
      </c>
      <c r="U63" s="724" t="s">
        <v>917</v>
      </c>
      <c r="V63" s="718" t="s">
        <v>917</v>
      </c>
      <c r="W63" s="754" t="s">
        <v>917</v>
      </c>
      <c r="X63" s="724" t="s">
        <v>917</v>
      </c>
      <c r="Y63" s="718" t="s">
        <v>917</v>
      </c>
      <c r="Z63" s="754" t="s">
        <v>917</v>
      </c>
      <c r="AA63" s="801" t="s">
        <v>918</v>
      </c>
      <c r="AB63" s="802" t="s">
        <v>918</v>
      </c>
      <c r="AC63" s="803" t="s">
        <v>918</v>
      </c>
      <c r="AD63" s="801" t="s">
        <v>918</v>
      </c>
      <c r="AE63" s="802" t="s">
        <v>918</v>
      </c>
      <c r="AF63" s="803" t="s">
        <v>918</v>
      </c>
      <c r="AG63" s="801" t="s">
        <v>918</v>
      </c>
      <c r="AH63" s="802" t="s">
        <v>918</v>
      </c>
      <c r="AI63" s="803" t="s">
        <v>918</v>
      </c>
      <c r="AJ63" s="801" t="s">
        <v>918</v>
      </c>
      <c r="AK63" s="802" t="s">
        <v>918</v>
      </c>
      <c r="AL63" s="803" t="s">
        <v>918</v>
      </c>
      <c r="AM63" s="801" t="s">
        <v>918</v>
      </c>
      <c r="AN63" s="802" t="s">
        <v>918</v>
      </c>
      <c r="AO63" s="803" t="s">
        <v>918</v>
      </c>
      <c r="AP63" s="779" t="s">
        <v>917</v>
      </c>
      <c r="AQ63" s="658" t="s">
        <v>917</v>
      </c>
      <c r="AR63" s="750" t="s">
        <v>917</v>
      </c>
      <c r="AS63" s="779" t="s">
        <v>917</v>
      </c>
      <c r="AT63" s="658" t="s">
        <v>917</v>
      </c>
      <c r="AU63" s="750" t="s">
        <v>917</v>
      </c>
      <c r="AV63" s="779" t="s">
        <v>917</v>
      </c>
      <c r="AW63" s="658" t="s">
        <v>917</v>
      </c>
      <c r="AX63" s="750" t="s">
        <v>917</v>
      </c>
      <c r="AY63" s="658" t="s">
        <v>917</v>
      </c>
      <c r="AZ63" s="658" t="s">
        <v>917</v>
      </c>
      <c r="BA63" s="658" t="s">
        <v>917</v>
      </c>
      <c r="BB63" s="779" t="s">
        <v>917</v>
      </c>
      <c r="BC63" s="658" t="s">
        <v>917</v>
      </c>
      <c r="BD63" s="750" t="s">
        <v>917</v>
      </c>
      <c r="BE63" s="658" t="s">
        <v>917</v>
      </c>
      <c r="BF63" s="658" t="s">
        <v>917</v>
      </c>
      <c r="BG63" s="658" t="s">
        <v>917</v>
      </c>
      <c r="BH63" s="779" t="s">
        <v>917</v>
      </c>
      <c r="BI63" s="658" t="s">
        <v>917</v>
      </c>
      <c r="BJ63" s="750" t="s">
        <v>917</v>
      </c>
      <c r="BK63" s="658" t="s">
        <v>917</v>
      </c>
      <c r="BL63" s="658" t="s">
        <v>917</v>
      </c>
      <c r="BM63" s="658" t="s">
        <v>917</v>
      </c>
      <c r="BN63" s="658" t="s">
        <v>917</v>
      </c>
      <c r="BO63" s="658" t="s">
        <v>917</v>
      </c>
      <c r="BP63" s="658" t="s">
        <v>917</v>
      </c>
      <c r="BQ63" s="658" t="s">
        <v>917</v>
      </c>
      <c r="BR63" s="658" t="s">
        <v>917</v>
      </c>
      <c r="BS63" s="658" t="s">
        <v>917</v>
      </c>
      <c r="BT63" s="779" t="s">
        <v>917</v>
      </c>
      <c r="BU63" s="658" t="s">
        <v>917</v>
      </c>
      <c r="BV63" s="750" t="s">
        <v>917</v>
      </c>
      <c r="BW63" s="785" t="s">
        <v>918</v>
      </c>
      <c r="BX63" s="786" t="s">
        <v>918</v>
      </c>
      <c r="BY63" s="787" t="s">
        <v>918</v>
      </c>
      <c r="BZ63" s="785" t="s">
        <v>918</v>
      </c>
      <c r="CA63" s="786" t="s">
        <v>918</v>
      </c>
      <c r="CB63" s="787" t="s">
        <v>918</v>
      </c>
      <c r="CC63" s="785" t="s">
        <v>918</v>
      </c>
      <c r="CD63" s="786" t="s">
        <v>918</v>
      </c>
      <c r="CE63" s="787" t="s">
        <v>918</v>
      </c>
      <c r="CF63" s="786" t="s">
        <v>918</v>
      </c>
      <c r="CG63" s="786" t="s">
        <v>918</v>
      </c>
      <c r="CH63" s="786" t="s">
        <v>918</v>
      </c>
      <c r="CI63" s="769" t="s">
        <v>917</v>
      </c>
      <c r="CJ63" s="772" t="s">
        <v>917</v>
      </c>
      <c r="CK63" s="772" t="s">
        <v>917</v>
      </c>
      <c r="CL63" s="769" t="s">
        <v>917</v>
      </c>
      <c r="CM63" s="772" t="s">
        <v>917</v>
      </c>
      <c r="CN63" s="772" t="s">
        <v>917</v>
      </c>
      <c r="CO63" s="769" t="s">
        <v>917</v>
      </c>
      <c r="CP63" s="772" t="s">
        <v>917</v>
      </c>
      <c r="CQ63" s="772" t="s">
        <v>917</v>
      </c>
      <c r="CR63" s="769" t="s">
        <v>917</v>
      </c>
      <c r="CS63" s="772" t="s">
        <v>917</v>
      </c>
      <c r="CT63" s="772" t="s">
        <v>917</v>
      </c>
      <c r="CU63" s="769" t="s">
        <v>917</v>
      </c>
      <c r="CV63" s="772" t="s">
        <v>917</v>
      </c>
      <c r="CW63" s="772" t="s">
        <v>917</v>
      </c>
    </row>
    <row r="64" spans="1:101" ht="15.4" customHeight="1" x14ac:dyDescent="0.45">
      <c r="A64" s="634" t="s">
        <v>918</v>
      </c>
      <c r="B64" s="635" t="s">
        <v>917</v>
      </c>
      <c r="C64" s="635" t="s">
        <v>917</v>
      </c>
      <c r="D64" s="635" t="s">
        <v>917</v>
      </c>
      <c r="E64" s="639" t="s">
        <v>918</v>
      </c>
      <c r="F64" s="649" t="s">
        <v>923</v>
      </c>
      <c r="G64" s="737" t="s">
        <v>1970</v>
      </c>
      <c r="H64" s="717" t="s">
        <v>917</v>
      </c>
      <c r="I64" s="717" t="s">
        <v>918</v>
      </c>
      <c r="J64" s="717" t="s">
        <v>918</v>
      </c>
      <c r="K64" s="736" t="s">
        <v>918</v>
      </c>
      <c r="L64" s="736" t="s">
        <v>918</v>
      </c>
      <c r="M64" s="736" t="s">
        <v>918</v>
      </c>
      <c r="N64" s="759" t="s">
        <v>918</v>
      </c>
      <c r="O64" s="757" t="s">
        <v>917</v>
      </c>
      <c r="P64" s="759" t="s">
        <v>917</v>
      </c>
      <c r="Q64" s="759" t="s">
        <v>918</v>
      </c>
      <c r="R64" s="724" t="s">
        <v>917</v>
      </c>
      <c r="S64" s="718" t="s">
        <v>917</v>
      </c>
      <c r="T64" s="754" t="s">
        <v>917</v>
      </c>
      <c r="U64" s="724" t="s">
        <v>917</v>
      </c>
      <c r="V64" s="718" t="s">
        <v>917</v>
      </c>
      <c r="W64" s="754" t="s">
        <v>917</v>
      </c>
      <c r="X64" s="724" t="s">
        <v>917</v>
      </c>
      <c r="Y64" s="718" t="s">
        <v>917</v>
      </c>
      <c r="Z64" s="754" t="s">
        <v>917</v>
      </c>
      <c r="AA64" s="801" t="s">
        <v>917</v>
      </c>
      <c r="AB64" s="802" t="s">
        <v>917</v>
      </c>
      <c r="AC64" s="803" t="s">
        <v>917</v>
      </c>
      <c r="AD64" s="801" t="s">
        <v>917</v>
      </c>
      <c r="AE64" s="802" t="s">
        <v>917</v>
      </c>
      <c r="AF64" s="803" t="s">
        <v>917</v>
      </c>
      <c r="AG64" s="801" t="s">
        <v>917</v>
      </c>
      <c r="AH64" s="802" t="s">
        <v>917</v>
      </c>
      <c r="AI64" s="803" t="s">
        <v>917</v>
      </c>
      <c r="AJ64" s="801" t="s">
        <v>917</v>
      </c>
      <c r="AK64" s="802" t="s">
        <v>917</v>
      </c>
      <c r="AL64" s="803" t="s">
        <v>917</v>
      </c>
      <c r="AM64" s="801" t="s">
        <v>917</v>
      </c>
      <c r="AN64" s="802" t="s">
        <v>917</v>
      </c>
      <c r="AO64" s="803" t="s">
        <v>917</v>
      </c>
      <c r="AP64" s="779" t="s">
        <v>917</v>
      </c>
      <c r="AQ64" s="658" t="s">
        <v>917</v>
      </c>
      <c r="AR64" s="750" t="s">
        <v>917</v>
      </c>
      <c r="AS64" s="779" t="s">
        <v>917</v>
      </c>
      <c r="AT64" s="658" t="s">
        <v>917</v>
      </c>
      <c r="AU64" s="750" t="s">
        <v>917</v>
      </c>
      <c r="AV64" s="779" t="s">
        <v>917</v>
      </c>
      <c r="AW64" s="658" t="s">
        <v>917</v>
      </c>
      <c r="AX64" s="750" t="s">
        <v>917</v>
      </c>
      <c r="AY64" s="658" t="s">
        <v>917</v>
      </c>
      <c r="AZ64" s="658" t="s">
        <v>917</v>
      </c>
      <c r="BA64" s="658" t="s">
        <v>917</v>
      </c>
      <c r="BB64" s="779" t="s">
        <v>917</v>
      </c>
      <c r="BC64" s="658" t="s">
        <v>917</v>
      </c>
      <c r="BD64" s="750" t="s">
        <v>917</v>
      </c>
      <c r="BE64" s="658" t="s">
        <v>917</v>
      </c>
      <c r="BF64" s="658" t="s">
        <v>917</v>
      </c>
      <c r="BG64" s="658" t="s">
        <v>917</v>
      </c>
      <c r="BH64" s="779" t="s">
        <v>917</v>
      </c>
      <c r="BI64" s="658" t="s">
        <v>917</v>
      </c>
      <c r="BJ64" s="750" t="s">
        <v>917</v>
      </c>
      <c r="BK64" s="658" t="s">
        <v>917</v>
      </c>
      <c r="BL64" s="658" t="s">
        <v>917</v>
      </c>
      <c r="BM64" s="658" t="s">
        <v>917</v>
      </c>
      <c r="BN64" s="658" t="s">
        <v>917</v>
      </c>
      <c r="BO64" s="658" t="s">
        <v>917</v>
      </c>
      <c r="BP64" s="658" t="s">
        <v>917</v>
      </c>
      <c r="BQ64" s="658" t="s">
        <v>917</v>
      </c>
      <c r="BR64" s="658" t="s">
        <v>917</v>
      </c>
      <c r="BS64" s="658" t="s">
        <v>917</v>
      </c>
      <c r="BT64" s="779" t="s">
        <v>917</v>
      </c>
      <c r="BU64" s="658" t="s">
        <v>917</v>
      </c>
      <c r="BV64" s="750" t="s">
        <v>917</v>
      </c>
      <c r="BW64" s="785" t="s">
        <v>918</v>
      </c>
      <c r="BX64" s="786" t="s">
        <v>918</v>
      </c>
      <c r="BY64" s="787" t="s">
        <v>918</v>
      </c>
      <c r="BZ64" s="785" t="s">
        <v>918</v>
      </c>
      <c r="CA64" s="786" t="s">
        <v>918</v>
      </c>
      <c r="CB64" s="787" t="s">
        <v>918</v>
      </c>
      <c r="CC64" s="785" t="s">
        <v>918</v>
      </c>
      <c r="CD64" s="786" t="s">
        <v>918</v>
      </c>
      <c r="CE64" s="787" t="s">
        <v>918</v>
      </c>
      <c r="CF64" s="786" t="s">
        <v>918</v>
      </c>
      <c r="CG64" s="786" t="s">
        <v>918</v>
      </c>
      <c r="CH64" s="786" t="s">
        <v>918</v>
      </c>
      <c r="CI64" s="769" t="s">
        <v>917</v>
      </c>
      <c r="CJ64" s="772" t="s">
        <v>917</v>
      </c>
      <c r="CK64" s="772" t="s">
        <v>917</v>
      </c>
      <c r="CL64" s="769" t="s">
        <v>917</v>
      </c>
      <c r="CM64" s="772" t="s">
        <v>917</v>
      </c>
      <c r="CN64" s="772" t="s">
        <v>917</v>
      </c>
      <c r="CO64" s="769" t="s">
        <v>917</v>
      </c>
      <c r="CP64" s="772" t="s">
        <v>917</v>
      </c>
      <c r="CQ64" s="772" t="s">
        <v>917</v>
      </c>
      <c r="CR64" s="769" t="s">
        <v>917</v>
      </c>
      <c r="CS64" s="772" t="s">
        <v>917</v>
      </c>
      <c r="CT64" s="772" t="s">
        <v>917</v>
      </c>
      <c r="CU64" s="769" t="s">
        <v>917</v>
      </c>
      <c r="CV64" s="772" t="s">
        <v>917</v>
      </c>
      <c r="CW64" s="772" t="s">
        <v>917</v>
      </c>
    </row>
    <row r="65" spans="1:101" x14ac:dyDescent="0.45">
      <c r="A65" s="634" t="s">
        <v>918</v>
      </c>
      <c r="B65" s="635" t="s">
        <v>917</v>
      </c>
      <c r="C65" s="635" t="s">
        <v>917</v>
      </c>
      <c r="D65" s="635" t="s">
        <v>917</v>
      </c>
      <c r="E65" s="639" t="s">
        <v>918</v>
      </c>
      <c r="F65" s="649" t="s">
        <v>923</v>
      </c>
      <c r="G65" s="737" t="s">
        <v>1925</v>
      </c>
      <c r="H65" s="717" t="s">
        <v>917</v>
      </c>
      <c r="I65" s="717" t="s">
        <v>918</v>
      </c>
      <c r="J65" s="717" t="s">
        <v>918</v>
      </c>
      <c r="K65" s="736" t="s">
        <v>918</v>
      </c>
      <c r="L65" s="736" t="s">
        <v>918</v>
      </c>
      <c r="M65" s="736" t="s">
        <v>918</v>
      </c>
      <c r="N65" s="759" t="s">
        <v>918</v>
      </c>
      <c r="O65" s="757" t="s">
        <v>917</v>
      </c>
      <c r="P65" s="759" t="s">
        <v>917</v>
      </c>
      <c r="Q65" s="759" t="s">
        <v>918</v>
      </c>
      <c r="R65" s="724" t="s">
        <v>917</v>
      </c>
      <c r="S65" s="718" t="s">
        <v>917</v>
      </c>
      <c r="T65" s="754" t="s">
        <v>917</v>
      </c>
      <c r="U65" s="724" t="s">
        <v>917</v>
      </c>
      <c r="V65" s="718" t="s">
        <v>917</v>
      </c>
      <c r="W65" s="754" t="s">
        <v>917</v>
      </c>
      <c r="X65" s="724" t="s">
        <v>917</v>
      </c>
      <c r="Y65" s="718" t="s">
        <v>917</v>
      </c>
      <c r="Z65" s="754" t="s">
        <v>917</v>
      </c>
      <c r="AA65" s="801" t="s">
        <v>917</v>
      </c>
      <c r="AB65" s="802" t="s">
        <v>917</v>
      </c>
      <c r="AC65" s="803" t="s">
        <v>917</v>
      </c>
      <c r="AD65" s="801" t="s">
        <v>917</v>
      </c>
      <c r="AE65" s="802" t="s">
        <v>917</v>
      </c>
      <c r="AF65" s="803" t="s">
        <v>917</v>
      </c>
      <c r="AG65" s="801" t="s">
        <v>917</v>
      </c>
      <c r="AH65" s="802" t="s">
        <v>917</v>
      </c>
      <c r="AI65" s="803" t="s">
        <v>917</v>
      </c>
      <c r="AJ65" s="801" t="s">
        <v>917</v>
      </c>
      <c r="AK65" s="802" t="s">
        <v>917</v>
      </c>
      <c r="AL65" s="803" t="s">
        <v>917</v>
      </c>
      <c r="AM65" s="801" t="s">
        <v>917</v>
      </c>
      <c r="AN65" s="802" t="s">
        <v>917</v>
      </c>
      <c r="AO65" s="803" t="s">
        <v>917</v>
      </c>
      <c r="AP65" s="779" t="s">
        <v>917</v>
      </c>
      <c r="AQ65" s="658" t="s">
        <v>917</v>
      </c>
      <c r="AR65" s="750" t="s">
        <v>917</v>
      </c>
      <c r="AS65" s="779" t="s">
        <v>917</v>
      </c>
      <c r="AT65" s="658" t="s">
        <v>917</v>
      </c>
      <c r="AU65" s="750" t="s">
        <v>917</v>
      </c>
      <c r="AV65" s="779" t="s">
        <v>917</v>
      </c>
      <c r="AW65" s="658" t="s">
        <v>917</v>
      </c>
      <c r="AX65" s="750" t="s">
        <v>917</v>
      </c>
      <c r="AY65" s="658" t="s">
        <v>917</v>
      </c>
      <c r="AZ65" s="658" t="s">
        <v>917</v>
      </c>
      <c r="BA65" s="658" t="s">
        <v>917</v>
      </c>
      <c r="BB65" s="779" t="s">
        <v>917</v>
      </c>
      <c r="BC65" s="658" t="s">
        <v>917</v>
      </c>
      <c r="BD65" s="750" t="s">
        <v>917</v>
      </c>
      <c r="BE65" s="658" t="s">
        <v>917</v>
      </c>
      <c r="BF65" s="658" t="s">
        <v>917</v>
      </c>
      <c r="BG65" s="658" t="s">
        <v>917</v>
      </c>
      <c r="BH65" s="779" t="s">
        <v>917</v>
      </c>
      <c r="BI65" s="658" t="s">
        <v>917</v>
      </c>
      <c r="BJ65" s="750" t="s">
        <v>917</v>
      </c>
      <c r="BK65" s="658" t="s">
        <v>917</v>
      </c>
      <c r="BL65" s="658" t="s">
        <v>917</v>
      </c>
      <c r="BM65" s="658" t="s">
        <v>917</v>
      </c>
      <c r="BN65" s="658" t="s">
        <v>917</v>
      </c>
      <c r="BO65" s="658" t="s">
        <v>917</v>
      </c>
      <c r="BP65" s="658" t="s">
        <v>917</v>
      </c>
      <c r="BQ65" s="658" t="s">
        <v>917</v>
      </c>
      <c r="BR65" s="658" t="s">
        <v>917</v>
      </c>
      <c r="BS65" s="658" t="s">
        <v>917</v>
      </c>
      <c r="BT65" s="779" t="s">
        <v>917</v>
      </c>
      <c r="BU65" s="658" t="s">
        <v>917</v>
      </c>
      <c r="BV65" s="750" t="s">
        <v>917</v>
      </c>
      <c r="BW65" s="785" t="s">
        <v>918</v>
      </c>
      <c r="BX65" s="786" t="s">
        <v>918</v>
      </c>
      <c r="BY65" s="787" t="s">
        <v>918</v>
      </c>
      <c r="BZ65" s="785" t="s">
        <v>918</v>
      </c>
      <c r="CA65" s="786" t="s">
        <v>918</v>
      </c>
      <c r="CB65" s="787" t="s">
        <v>918</v>
      </c>
      <c r="CC65" s="785" t="s">
        <v>918</v>
      </c>
      <c r="CD65" s="786" t="s">
        <v>918</v>
      </c>
      <c r="CE65" s="787" t="s">
        <v>918</v>
      </c>
      <c r="CF65" s="786" t="s">
        <v>918</v>
      </c>
      <c r="CG65" s="786" t="s">
        <v>918</v>
      </c>
      <c r="CH65" s="786" t="s">
        <v>918</v>
      </c>
      <c r="CI65" s="769" t="s">
        <v>917</v>
      </c>
      <c r="CJ65" s="772" t="s">
        <v>917</v>
      </c>
      <c r="CK65" s="772" t="s">
        <v>917</v>
      </c>
      <c r="CL65" s="769" t="s">
        <v>917</v>
      </c>
      <c r="CM65" s="772" t="s">
        <v>917</v>
      </c>
      <c r="CN65" s="772" t="s">
        <v>917</v>
      </c>
      <c r="CO65" s="769" t="s">
        <v>917</v>
      </c>
      <c r="CP65" s="772" t="s">
        <v>917</v>
      </c>
      <c r="CQ65" s="772" t="s">
        <v>917</v>
      </c>
      <c r="CR65" s="769" t="s">
        <v>917</v>
      </c>
      <c r="CS65" s="772" t="s">
        <v>917</v>
      </c>
      <c r="CT65" s="772" t="s">
        <v>917</v>
      </c>
      <c r="CU65" s="769" t="s">
        <v>917</v>
      </c>
      <c r="CV65" s="772" t="s">
        <v>917</v>
      </c>
      <c r="CW65" s="772" t="s">
        <v>917</v>
      </c>
    </row>
    <row r="66" spans="1:101" x14ac:dyDescent="0.45">
      <c r="A66" s="634" t="s">
        <v>918</v>
      </c>
      <c r="B66" s="635" t="s">
        <v>917</v>
      </c>
      <c r="C66" s="635" t="s">
        <v>917</v>
      </c>
      <c r="D66" s="635" t="s">
        <v>917</v>
      </c>
      <c r="E66" s="639" t="s">
        <v>918</v>
      </c>
      <c r="F66" s="649" t="s">
        <v>923</v>
      </c>
      <c r="G66" s="737" t="s">
        <v>1926</v>
      </c>
      <c r="H66" s="717" t="s">
        <v>917</v>
      </c>
      <c r="I66" s="717" t="s">
        <v>918</v>
      </c>
      <c r="J66" s="717" t="s">
        <v>918</v>
      </c>
      <c r="K66" s="736" t="s">
        <v>918</v>
      </c>
      <c r="L66" s="736" t="s">
        <v>918</v>
      </c>
      <c r="M66" s="736" t="s">
        <v>918</v>
      </c>
      <c r="N66" s="759" t="s">
        <v>918</v>
      </c>
      <c r="O66" s="757" t="s">
        <v>917</v>
      </c>
      <c r="P66" s="759" t="s">
        <v>917</v>
      </c>
      <c r="Q66" s="759" t="s">
        <v>918</v>
      </c>
      <c r="R66" s="724" t="s">
        <v>917</v>
      </c>
      <c r="S66" s="718" t="s">
        <v>917</v>
      </c>
      <c r="T66" s="754" t="s">
        <v>917</v>
      </c>
      <c r="U66" s="724" t="s">
        <v>917</v>
      </c>
      <c r="V66" s="718" t="s">
        <v>917</v>
      </c>
      <c r="W66" s="754" t="s">
        <v>917</v>
      </c>
      <c r="X66" s="724" t="s">
        <v>917</v>
      </c>
      <c r="Y66" s="718" t="s">
        <v>917</v>
      </c>
      <c r="Z66" s="754" t="s">
        <v>917</v>
      </c>
      <c r="AA66" s="801" t="s">
        <v>917</v>
      </c>
      <c r="AB66" s="802" t="s">
        <v>917</v>
      </c>
      <c r="AC66" s="803" t="s">
        <v>917</v>
      </c>
      <c r="AD66" s="801" t="s">
        <v>917</v>
      </c>
      <c r="AE66" s="802" t="s">
        <v>917</v>
      </c>
      <c r="AF66" s="803" t="s">
        <v>917</v>
      </c>
      <c r="AG66" s="801" t="s">
        <v>917</v>
      </c>
      <c r="AH66" s="802" t="s">
        <v>917</v>
      </c>
      <c r="AI66" s="803" t="s">
        <v>917</v>
      </c>
      <c r="AJ66" s="801" t="s">
        <v>917</v>
      </c>
      <c r="AK66" s="802" t="s">
        <v>917</v>
      </c>
      <c r="AL66" s="803" t="s">
        <v>917</v>
      </c>
      <c r="AM66" s="801" t="s">
        <v>917</v>
      </c>
      <c r="AN66" s="802" t="s">
        <v>917</v>
      </c>
      <c r="AO66" s="803" t="s">
        <v>917</v>
      </c>
      <c r="AP66" s="779" t="s">
        <v>917</v>
      </c>
      <c r="AQ66" s="658" t="s">
        <v>917</v>
      </c>
      <c r="AR66" s="750" t="s">
        <v>917</v>
      </c>
      <c r="AS66" s="779" t="s">
        <v>917</v>
      </c>
      <c r="AT66" s="658" t="s">
        <v>917</v>
      </c>
      <c r="AU66" s="750" t="s">
        <v>917</v>
      </c>
      <c r="AV66" s="779" t="s">
        <v>917</v>
      </c>
      <c r="AW66" s="658" t="s">
        <v>917</v>
      </c>
      <c r="AX66" s="750" t="s">
        <v>917</v>
      </c>
      <c r="AY66" s="658" t="s">
        <v>917</v>
      </c>
      <c r="AZ66" s="658" t="s">
        <v>917</v>
      </c>
      <c r="BA66" s="658" t="s">
        <v>917</v>
      </c>
      <c r="BB66" s="779" t="s">
        <v>917</v>
      </c>
      <c r="BC66" s="658" t="s">
        <v>917</v>
      </c>
      <c r="BD66" s="750" t="s">
        <v>917</v>
      </c>
      <c r="BE66" s="658" t="s">
        <v>917</v>
      </c>
      <c r="BF66" s="658" t="s">
        <v>917</v>
      </c>
      <c r="BG66" s="658" t="s">
        <v>917</v>
      </c>
      <c r="BH66" s="779" t="s">
        <v>917</v>
      </c>
      <c r="BI66" s="658" t="s">
        <v>917</v>
      </c>
      <c r="BJ66" s="750" t="s">
        <v>917</v>
      </c>
      <c r="BK66" s="658" t="s">
        <v>917</v>
      </c>
      <c r="BL66" s="658" t="s">
        <v>917</v>
      </c>
      <c r="BM66" s="658" t="s">
        <v>917</v>
      </c>
      <c r="BN66" s="658" t="s">
        <v>917</v>
      </c>
      <c r="BO66" s="658" t="s">
        <v>917</v>
      </c>
      <c r="BP66" s="658" t="s">
        <v>917</v>
      </c>
      <c r="BQ66" s="658" t="s">
        <v>917</v>
      </c>
      <c r="BR66" s="658" t="s">
        <v>917</v>
      </c>
      <c r="BS66" s="658" t="s">
        <v>917</v>
      </c>
      <c r="BT66" s="779" t="s">
        <v>917</v>
      </c>
      <c r="BU66" s="658" t="s">
        <v>917</v>
      </c>
      <c r="BV66" s="750" t="s">
        <v>917</v>
      </c>
      <c r="BW66" s="785" t="s">
        <v>918</v>
      </c>
      <c r="BX66" s="786" t="s">
        <v>918</v>
      </c>
      <c r="BY66" s="787" t="s">
        <v>918</v>
      </c>
      <c r="BZ66" s="785" t="s">
        <v>918</v>
      </c>
      <c r="CA66" s="786" t="s">
        <v>918</v>
      </c>
      <c r="CB66" s="787" t="s">
        <v>918</v>
      </c>
      <c r="CC66" s="785" t="s">
        <v>918</v>
      </c>
      <c r="CD66" s="786" t="s">
        <v>918</v>
      </c>
      <c r="CE66" s="787" t="s">
        <v>918</v>
      </c>
      <c r="CF66" s="786" t="s">
        <v>918</v>
      </c>
      <c r="CG66" s="786" t="s">
        <v>918</v>
      </c>
      <c r="CH66" s="786" t="s">
        <v>918</v>
      </c>
      <c r="CI66" s="769" t="s">
        <v>917</v>
      </c>
      <c r="CJ66" s="772" t="s">
        <v>917</v>
      </c>
      <c r="CK66" s="772" t="s">
        <v>917</v>
      </c>
      <c r="CL66" s="769" t="s">
        <v>917</v>
      </c>
      <c r="CM66" s="772" t="s">
        <v>917</v>
      </c>
      <c r="CN66" s="772" t="s">
        <v>917</v>
      </c>
      <c r="CO66" s="769" t="s">
        <v>917</v>
      </c>
      <c r="CP66" s="772" t="s">
        <v>917</v>
      </c>
      <c r="CQ66" s="772" t="s">
        <v>917</v>
      </c>
      <c r="CR66" s="769" t="s">
        <v>917</v>
      </c>
      <c r="CS66" s="772" t="s">
        <v>917</v>
      </c>
      <c r="CT66" s="772" t="s">
        <v>917</v>
      </c>
      <c r="CU66" s="769" t="s">
        <v>917</v>
      </c>
      <c r="CV66" s="772" t="s">
        <v>917</v>
      </c>
      <c r="CW66" s="772" t="s">
        <v>917</v>
      </c>
    </row>
    <row r="67" spans="1:101" x14ac:dyDescent="0.45">
      <c r="A67" s="634" t="s">
        <v>918</v>
      </c>
      <c r="B67" s="635" t="s">
        <v>917</v>
      </c>
      <c r="C67" s="635" t="s">
        <v>917</v>
      </c>
      <c r="D67" s="635" t="s">
        <v>917</v>
      </c>
      <c r="E67" s="639" t="s">
        <v>918</v>
      </c>
      <c r="F67" s="649" t="s">
        <v>923</v>
      </c>
      <c r="G67" s="737" t="s">
        <v>1948</v>
      </c>
      <c r="H67" s="717" t="s">
        <v>918</v>
      </c>
      <c r="I67" s="717" t="s">
        <v>918</v>
      </c>
      <c r="J67" s="717" t="s">
        <v>917</v>
      </c>
      <c r="K67" s="736" t="s">
        <v>918</v>
      </c>
      <c r="L67" s="736" t="s">
        <v>918</v>
      </c>
      <c r="M67" s="736" t="s">
        <v>918</v>
      </c>
      <c r="N67" s="759" t="s">
        <v>917</v>
      </c>
      <c r="O67" s="757" t="s">
        <v>918</v>
      </c>
      <c r="P67" s="759" t="s">
        <v>918</v>
      </c>
      <c r="Q67" s="759" t="s">
        <v>917</v>
      </c>
      <c r="R67" s="724" t="s">
        <v>918</v>
      </c>
      <c r="S67" s="718" t="s">
        <v>918</v>
      </c>
      <c r="T67" s="754" t="s">
        <v>918</v>
      </c>
      <c r="U67" s="724" t="s">
        <v>918</v>
      </c>
      <c r="V67" s="718" t="s">
        <v>918</v>
      </c>
      <c r="W67" s="754" t="s">
        <v>918</v>
      </c>
      <c r="X67" s="724" t="s">
        <v>918</v>
      </c>
      <c r="Y67" s="718" t="s">
        <v>918</v>
      </c>
      <c r="Z67" s="754" t="s">
        <v>918</v>
      </c>
      <c r="AA67" s="801" t="s">
        <v>918</v>
      </c>
      <c r="AB67" s="802" t="s">
        <v>918</v>
      </c>
      <c r="AC67" s="803" t="s">
        <v>918</v>
      </c>
      <c r="AD67" s="801" t="s">
        <v>918</v>
      </c>
      <c r="AE67" s="802" t="s">
        <v>918</v>
      </c>
      <c r="AF67" s="803" t="s">
        <v>918</v>
      </c>
      <c r="AG67" s="801" t="s">
        <v>918</v>
      </c>
      <c r="AH67" s="802" t="s">
        <v>918</v>
      </c>
      <c r="AI67" s="803" t="s">
        <v>918</v>
      </c>
      <c r="AJ67" s="801" t="s">
        <v>918</v>
      </c>
      <c r="AK67" s="802" t="s">
        <v>918</v>
      </c>
      <c r="AL67" s="803" t="s">
        <v>918</v>
      </c>
      <c r="AM67" s="801" t="s">
        <v>918</v>
      </c>
      <c r="AN67" s="802" t="s">
        <v>918</v>
      </c>
      <c r="AO67" s="803" t="s">
        <v>918</v>
      </c>
      <c r="AP67" s="779" t="s">
        <v>918</v>
      </c>
      <c r="AQ67" s="658" t="s">
        <v>918</v>
      </c>
      <c r="AR67" s="750" t="s">
        <v>918</v>
      </c>
      <c r="AS67" s="779" t="s">
        <v>918</v>
      </c>
      <c r="AT67" s="658" t="s">
        <v>918</v>
      </c>
      <c r="AU67" s="750" t="s">
        <v>918</v>
      </c>
      <c r="AV67" s="779" t="s">
        <v>918</v>
      </c>
      <c r="AW67" s="658" t="s">
        <v>918</v>
      </c>
      <c r="AX67" s="750" t="s">
        <v>918</v>
      </c>
      <c r="AY67" s="658" t="s">
        <v>918</v>
      </c>
      <c r="AZ67" s="658" t="s">
        <v>918</v>
      </c>
      <c r="BA67" s="658" t="s">
        <v>918</v>
      </c>
      <c r="BB67" s="779" t="s">
        <v>918</v>
      </c>
      <c r="BC67" s="658" t="s">
        <v>918</v>
      </c>
      <c r="BD67" s="750" t="s">
        <v>918</v>
      </c>
      <c r="BE67" s="658" t="s">
        <v>918</v>
      </c>
      <c r="BF67" s="658" t="s">
        <v>918</v>
      </c>
      <c r="BG67" s="658" t="s">
        <v>918</v>
      </c>
      <c r="BH67" s="779" t="s">
        <v>918</v>
      </c>
      <c r="BI67" s="658" t="s">
        <v>918</v>
      </c>
      <c r="BJ67" s="750" t="s">
        <v>918</v>
      </c>
      <c r="BK67" s="658" t="s">
        <v>918</v>
      </c>
      <c r="BL67" s="658" t="s">
        <v>918</v>
      </c>
      <c r="BM67" s="658" t="s">
        <v>918</v>
      </c>
      <c r="BN67" s="658" t="s">
        <v>918</v>
      </c>
      <c r="BO67" s="658" t="s">
        <v>918</v>
      </c>
      <c r="BP67" s="658" t="s">
        <v>918</v>
      </c>
      <c r="BQ67" s="658" t="s">
        <v>918</v>
      </c>
      <c r="BR67" s="658" t="s">
        <v>918</v>
      </c>
      <c r="BS67" s="658" t="s">
        <v>918</v>
      </c>
      <c r="BT67" s="779" t="s">
        <v>918</v>
      </c>
      <c r="BU67" s="658" t="s">
        <v>918</v>
      </c>
      <c r="BV67" s="750" t="s">
        <v>918</v>
      </c>
      <c r="BW67" s="785" t="s">
        <v>917</v>
      </c>
      <c r="BX67" s="786" t="s">
        <v>917</v>
      </c>
      <c r="BY67" s="787" t="s">
        <v>917</v>
      </c>
      <c r="BZ67" s="785" t="s">
        <v>917</v>
      </c>
      <c r="CA67" s="786" t="s">
        <v>917</v>
      </c>
      <c r="CB67" s="787" t="s">
        <v>917</v>
      </c>
      <c r="CC67" s="785" t="s">
        <v>917</v>
      </c>
      <c r="CD67" s="786" t="s">
        <v>917</v>
      </c>
      <c r="CE67" s="787" t="s">
        <v>917</v>
      </c>
      <c r="CF67" s="786" t="s">
        <v>917</v>
      </c>
      <c r="CG67" s="786" t="s">
        <v>917</v>
      </c>
      <c r="CH67" s="786" t="s">
        <v>917</v>
      </c>
      <c r="CI67" s="769" t="s">
        <v>918</v>
      </c>
      <c r="CJ67" s="772" t="s">
        <v>918</v>
      </c>
      <c r="CK67" s="772" t="s">
        <v>918</v>
      </c>
      <c r="CL67" s="769" t="s">
        <v>918</v>
      </c>
      <c r="CM67" s="772" t="s">
        <v>918</v>
      </c>
      <c r="CN67" s="772" t="s">
        <v>918</v>
      </c>
      <c r="CO67" s="769" t="s">
        <v>918</v>
      </c>
      <c r="CP67" s="772" t="s">
        <v>918</v>
      </c>
      <c r="CQ67" s="772" t="s">
        <v>918</v>
      </c>
      <c r="CR67" s="769" t="s">
        <v>918</v>
      </c>
      <c r="CS67" s="772" t="s">
        <v>918</v>
      </c>
      <c r="CT67" s="772" t="s">
        <v>918</v>
      </c>
      <c r="CU67" s="769" t="s">
        <v>918</v>
      </c>
      <c r="CV67" s="772" t="s">
        <v>918</v>
      </c>
      <c r="CW67" s="772" t="s">
        <v>918</v>
      </c>
    </row>
    <row r="68" spans="1:101" x14ac:dyDescent="0.45">
      <c r="A68" s="634" t="s">
        <v>918</v>
      </c>
      <c r="B68" s="635" t="s">
        <v>917</v>
      </c>
      <c r="C68" s="635" t="s">
        <v>917</v>
      </c>
      <c r="D68" s="635" t="s">
        <v>917</v>
      </c>
      <c r="E68" s="639" t="s">
        <v>918</v>
      </c>
      <c r="F68" s="649" t="s">
        <v>923</v>
      </c>
      <c r="G68" s="737" t="s">
        <v>1949</v>
      </c>
      <c r="H68" s="717" t="s">
        <v>918</v>
      </c>
      <c r="I68" s="717" t="s">
        <v>918</v>
      </c>
      <c r="J68" s="717" t="s">
        <v>917</v>
      </c>
      <c r="K68" s="736" t="s">
        <v>918</v>
      </c>
      <c r="L68" s="736" t="s">
        <v>918</v>
      </c>
      <c r="M68" s="736" t="s">
        <v>918</v>
      </c>
      <c r="N68" s="759" t="s">
        <v>917</v>
      </c>
      <c r="O68" s="757" t="s">
        <v>918</v>
      </c>
      <c r="P68" s="759" t="s">
        <v>918</v>
      </c>
      <c r="Q68" s="759" t="s">
        <v>917</v>
      </c>
      <c r="R68" s="724" t="s">
        <v>918</v>
      </c>
      <c r="S68" s="718" t="s">
        <v>918</v>
      </c>
      <c r="T68" s="754" t="s">
        <v>918</v>
      </c>
      <c r="U68" s="724" t="s">
        <v>918</v>
      </c>
      <c r="V68" s="718" t="s">
        <v>918</v>
      </c>
      <c r="W68" s="754" t="s">
        <v>918</v>
      </c>
      <c r="X68" s="724" t="s">
        <v>918</v>
      </c>
      <c r="Y68" s="718" t="s">
        <v>918</v>
      </c>
      <c r="Z68" s="754" t="s">
        <v>918</v>
      </c>
      <c r="AA68" s="801" t="s">
        <v>918</v>
      </c>
      <c r="AB68" s="802" t="s">
        <v>918</v>
      </c>
      <c r="AC68" s="803" t="s">
        <v>918</v>
      </c>
      <c r="AD68" s="801" t="s">
        <v>918</v>
      </c>
      <c r="AE68" s="802" t="s">
        <v>918</v>
      </c>
      <c r="AF68" s="803" t="s">
        <v>918</v>
      </c>
      <c r="AG68" s="801" t="s">
        <v>918</v>
      </c>
      <c r="AH68" s="802" t="s">
        <v>918</v>
      </c>
      <c r="AI68" s="803" t="s">
        <v>918</v>
      </c>
      <c r="AJ68" s="801" t="s">
        <v>918</v>
      </c>
      <c r="AK68" s="802" t="s">
        <v>918</v>
      </c>
      <c r="AL68" s="803" t="s">
        <v>918</v>
      </c>
      <c r="AM68" s="801" t="s">
        <v>918</v>
      </c>
      <c r="AN68" s="802" t="s">
        <v>918</v>
      </c>
      <c r="AO68" s="803" t="s">
        <v>918</v>
      </c>
      <c r="AP68" s="779" t="s">
        <v>918</v>
      </c>
      <c r="AQ68" s="658" t="s">
        <v>918</v>
      </c>
      <c r="AR68" s="750" t="s">
        <v>918</v>
      </c>
      <c r="AS68" s="779" t="s">
        <v>918</v>
      </c>
      <c r="AT68" s="658" t="s">
        <v>918</v>
      </c>
      <c r="AU68" s="750" t="s">
        <v>918</v>
      </c>
      <c r="AV68" s="779" t="s">
        <v>918</v>
      </c>
      <c r="AW68" s="658" t="s">
        <v>918</v>
      </c>
      <c r="AX68" s="750" t="s">
        <v>918</v>
      </c>
      <c r="AY68" s="658" t="s">
        <v>918</v>
      </c>
      <c r="AZ68" s="658" t="s">
        <v>918</v>
      </c>
      <c r="BA68" s="658" t="s">
        <v>918</v>
      </c>
      <c r="BB68" s="779" t="s">
        <v>918</v>
      </c>
      <c r="BC68" s="658" t="s">
        <v>918</v>
      </c>
      <c r="BD68" s="750" t="s">
        <v>918</v>
      </c>
      <c r="BE68" s="658" t="s">
        <v>918</v>
      </c>
      <c r="BF68" s="658" t="s">
        <v>918</v>
      </c>
      <c r="BG68" s="658" t="s">
        <v>918</v>
      </c>
      <c r="BH68" s="779" t="s">
        <v>918</v>
      </c>
      <c r="BI68" s="658" t="s">
        <v>918</v>
      </c>
      <c r="BJ68" s="750" t="s">
        <v>918</v>
      </c>
      <c r="BK68" s="658" t="s">
        <v>918</v>
      </c>
      <c r="BL68" s="658" t="s">
        <v>918</v>
      </c>
      <c r="BM68" s="658" t="s">
        <v>918</v>
      </c>
      <c r="BN68" s="658" t="s">
        <v>918</v>
      </c>
      <c r="BO68" s="658" t="s">
        <v>918</v>
      </c>
      <c r="BP68" s="658" t="s">
        <v>918</v>
      </c>
      <c r="BQ68" s="658" t="s">
        <v>918</v>
      </c>
      <c r="BR68" s="658" t="s">
        <v>918</v>
      </c>
      <c r="BS68" s="658" t="s">
        <v>918</v>
      </c>
      <c r="BT68" s="779" t="s">
        <v>918</v>
      </c>
      <c r="BU68" s="658" t="s">
        <v>918</v>
      </c>
      <c r="BV68" s="750" t="s">
        <v>918</v>
      </c>
      <c r="BW68" s="785" t="s">
        <v>917</v>
      </c>
      <c r="BX68" s="786" t="s">
        <v>917</v>
      </c>
      <c r="BY68" s="787" t="s">
        <v>917</v>
      </c>
      <c r="BZ68" s="785" t="s">
        <v>917</v>
      </c>
      <c r="CA68" s="786" t="s">
        <v>917</v>
      </c>
      <c r="CB68" s="787" t="s">
        <v>917</v>
      </c>
      <c r="CC68" s="785" t="s">
        <v>917</v>
      </c>
      <c r="CD68" s="786" t="s">
        <v>917</v>
      </c>
      <c r="CE68" s="787" t="s">
        <v>917</v>
      </c>
      <c r="CF68" s="786" t="s">
        <v>917</v>
      </c>
      <c r="CG68" s="786" t="s">
        <v>917</v>
      </c>
      <c r="CH68" s="786" t="s">
        <v>917</v>
      </c>
      <c r="CI68" s="769" t="s">
        <v>918</v>
      </c>
      <c r="CJ68" s="772" t="s">
        <v>918</v>
      </c>
      <c r="CK68" s="772" t="s">
        <v>918</v>
      </c>
      <c r="CL68" s="769" t="s">
        <v>918</v>
      </c>
      <c r="CM68" s="772" t="s">
        <v>918</v>
      </c>
      <c r="CN68" s="772" t="s">
        <v>918</v>
      </c>
      <c r="CO68" s="769" t="s">
        <v>918</v>
      </c>
      <c r="CP68" s="772" t="s">
        <v>918</v>
      </c>
      <c r="CQ68" s="772" t="s">
        <v>918</v>
      </c>
      <c r="CR68" s="769" t="s">
        <v>918</v>
      </c>
      <c r="CS68" s="772" t="s">
        <v>918</v>
      </c>
      <c r="CT68" s="772" t="s">
        <v>918</v>
      </c>
      <c r="CU68" s="769" t="s">
        <v>918</v>
      </c>
      <c r="CV68" s="772" t="s">
        <v>918</v>
      </c>
      <c r="CW68" s="772" t="s">
        <v>918</v>
      </c>
    </row>
    <row r="69" spans="1:101" x14ac:dyDescent="0.45">
      <c r="A69" s="634" t="s">
        <v>918</v>
      </c>
      <c r="B69" s="635" t="s">
        <v>917</v>
      </c>
      <c r="C69" s="635" t="s">
        <v>917</v>
      </c>
      <c r="D69" s="635" t="s">
        <v>917</v>
      </c>
      <c r="E69" s="639" t="s">
        <v>918</v>
      </c>
      <c r="F69" s="649" t="s">
        <v>924</v>
      </c>
      <c r="G69" s="737" t="s">
        <v>1971</v>
      </c>
      <c r="H69" s="717" t="s">
        <v>917</v>
      </c>
      <c r="I69" s="717" t="s">
        <v>918</v>
      </c>
      <c r="J69" s="717" t="s">
        <v>918</v>
      </c>
      <c r="K69" s="736" t="s">
        <v>918</v>
      </c>
      <c r="L69" s="736" t="s">
        <v>918</v>
      </c>
      <c r="M69" s="736" t="s">
        <v>918</v>
      </c>
      <c r="N69" s="759" t="s">
        <v>918</v>
      </c>
      <c r="O69" s="757" t="s">
        <v>917</v>
      </c>
      <c r="P69" s="759" t="s">
        <v>917</v>
      </c>
      <c r="Q69" s="759" t="s">
        <v>918</v>
      </c>
      <c r="R69" s="724" t="s">
        <v>917</v>
      </c>
      <c r="S69" s="718" t="s">
        <v>917</v>
      </c>
      <c r="T69" s="754" t="s">
        <v>917</v>
      </c>
      <c r="U69" s="724" t="s">
        <v>917</v>
      </c>
      <c r="V69" s="718" t="s">
        <v>917</v>
      </c>
      <c r="W69" s="754" t="s">
        <v>917</v>
      </c>
      <c r="X69" s="724" t="s">
        <v>917</v>
      </c>
      <c r="Y69" s="718" t="s">
        <v>917</v>
      </c>
      <c r="Z69" s="754" t="s">
        <v>917</v>
      </c>
      <c r="AA69" s="801" t="s">
        <v>918</v>
      </c>
      <c r="AB69" s="802" t="s">
        <v>918</v>
      </c>
      <c r="AC69" s="803" t="s">
        <v>918</v>
      </c>
      <c r="AD69" s="801" t="s">
        <v>918</v>
      </c>
      <c r="AE69" s="802" t="s">
        <v>918</v>
      </c>
      <c r="AF69" s="803" t="s">
        <v>918</v>
      </c>
      <c r="AG69" s="801" t="s">
        <v>918</v>
      </c>
      <c r="AH69" s="802" t="s">
        <v>918</v>
      </c>
      <c r="AI69" s="803" t="s">
        <v>918</v>
      </c>
      <c r="AJ69" s="801" t="s">
        <v>918</v>
      </c>
      <c r="AK69" s="802" t="s">
        <v>918</v>
      </c>
      <c r="AL69" s="803" t="s">
        <v>918</v>
      </c>
      <c r="AM69" s="801" t="s">
        <v>918</v>
      </c>
      <c r="AN69" s="802" t="s">
        <v>918</v>
      </c>
      <c r="AO69" s="803" t="s">
        <v>918</v>
      </c>
      <c r="AP69" s="779" t="s">
        <v>917</v>
      </c>
      <c r="AQ69" s="658" t="s">
        <v>917</v>
      </c>
      <c r="AR69" s="750" t="s">
        <v>917</v>
      </c>
      <c r="AS69" s="779" t="s">
        <v>917</v>
      </c>
      <c r="AT69" s="658" t="s">
        <v>917</v>
      </c>
      <c r="AU69" s="750" t="s">
        <v>917</v>
      </c>
      <c r="AV69" s="779" t="s">
        <v>917</v>
      </c>
      <c r="AW69" s="658" t="s">
        <v>917</v>
      </c>
      <c r="AX69" s="750" t="s">
        <v>917</v>
      </c>
      <c r="AY69" s="658" t="s">
        <v>917</v>
      </c>
      <c r="AZ69" s="658" t="s">
        <v>917</v>
      </c>
      <c r="BA69" s="658" t="s">
        <v>917</v>
      </c>
      <c r="BB69" s="779" t="s">
        <v>917</v>
      </c>
      <c r="BC69" s="658" t="s">
        <v>917</v>
      </c>
      <c r="BD69" s="750" t="s">
        <v>917</v>
      </c>
      <c r="BE69" s="658" t="s">
        <v>917</v>
      </c>
      <c r="BF69" s="658" t="s">
        <v>917</v>
      </c>
      <c r="BG69" s="658" t="s">
        <v>917</v>
      </c>
      <c r="BH69" s="779" t="s">
        <v>917</v>
      </c>
      <c r="BI69" s="658" t="s">
        <v>917</v>
      </c>
      <c r="BJ69" s="750" t="s">
        <v>917</v>
      </c>
      <c r="BK69" s="658" t="s">
        <v>917</v>
      </c>
      <c r="BL69" s="658" t="s">
        <v>917</v>
      </c>
      <c r="BM69" s="658" t="s">
        <v>917</v>
      </c>
      <c r="BN69" s="658" t="s">
        <v>917</v>
      </c>
      <c r="BO69" s="658" t="s">
        <v>917</v>
      </c>
      <c r="BP69" s="658" t="s">
        <v>917</v>
      </c>
      <c r="BQ69" s="658" t="s">
        <v>917</v>
      </c>
      <c r="BR69" s="658" t="s">
        <v>917</v>
      </c>
      <c r="BS69" s="658" t="s">
        <v>917</v>
      </c>
      <c r="BT69" s="779" t="s">
        <v>917</v>
      </c>
      <c r="BU69" s="658" t="s">
        <v>917</v>
      </c>
      <c r="BV69" s="750" t="s">
        <v>917</v>
      </c>
      <c r="BW69" s="785" t="s">
        <v>918</v>
      </c>
      <c r="BX69" s="786" t="s">
        <v>918</v>
      </c>
      <c r="BY69" s="787" t="s">
        <v>918</v>
      </c>
      <c r="BZ69" s="785" t="s">
        <v>918</v>
      </c>
      <c r="CA69" s="786" t="s">
        <v>918</v>
      </c>
      <c r="CB69" s="787" t="s">
        <v>918</v>
      </c>
      <c r="CC69" s="785" t="s">
        <v>918</v>
      </c>
      <c r="CD69" s="786" t="s">
        <v>918</v>
      </c>
      <c r="CE69" s="787" t="s">
        <v>918</v>
      </c>
      <c r="CF69" s="786" t="s">
        <v>918</v>
      </c>
      <c r="CG69" s="786" t="s">
        <v>918</v>
      </c>
      <c r="CH69" s="786" t="s">
        <v>918</v>
      </c>
      <c r="CI69" s="769" t="s">
        <v>917</v>
      </c>
      <c r="CJ69" s="772" t="s">
        <v>917</v>
      </c>
      <c r="CK69" s="772" t="s">
        <v>917</v>
      </c>
      <c r="CL69" s="769" t="s">
        <v>917</v>
      </c>
      <c r="CM69" s="772" t="s">
        <v>917</v>
      </c>
      <c r="CN69" s="772" t="s">
        <v>917</v>
      </c>
      <c r="CO69" s="769" t="s">
        <v>917</v>
      </c>
      <c r="CP69" s="772" t="s">
        <v>917</v>
      </c>
      <c r="CQ69" s="772" t="s">
        <v>917</v>
      </c>
      <c r="CR69" s="769" t="s">
        <v>917</v>
      </c>
      <c r="CS69" s="772" t="s">
        <v>917</v>
      </c>
      <c r="CT69" s="772" t="s">
        <v>917</v>
      </c>
      <c r="CU69" s="769" t="s">
        <v>917</v>
      </c>
      <c r="CV69" s="772" t="s">
        <v>917</v>
      </c>
      <c r="CW69" s="772" t="s">
        <v>917</v>
      </c>
    </row>
    <row r="70" spans="1:101" x14ac:dyDescent="0.45">
      <c r="A70" s="634" t="s">
        <v>918</v>
      </c>
      <c r="B70" s="635" t="s">
        <v>917</v>
      </c>
      <c r="C70" s="635" t="s">
        <v>917</v>
      </c>
      <c r="D70" s="635" t="s">
        <v>917</v>
      </c>
      <c r="E70" s="639" t="s">
        <v>918</v>
      </c>
      <c r="F70" s="649" t="s">
        <v>924</v>
      </c>
      <c r="G70" s="737" t="s">
        <v>1927</v>
      </c>
      <c r="H70" s="717" t="s">
        <v>917</v>
      </c>
      <c r="I70" s="717" t="s">
        <v>918</v>
      </c>
      <c r="J70" s="717" t="s">
        <v>918</v>
      </c>
      <c r="K70" s="736" t="s">
        <v>918</v>
      </c>
      <c r="L70" s="736" t="s">
        <v>918</v>
      </c>
      <c r="M70" s="736" t="s">
        <v>918</v>
      </c>
      <c r="N70" s="759" t="s">
        <v>918</v>
      </c>
      <c r="O70" s="757" t="s">
        <v>917</v>
      </c>
      <c r="P70" s="759" t="s">
        <v>917</v>
      </c>
      <c r="Q70" s="759" t="s">
        <v>918</v>
      </c>
      <c r="R70" s="724" t="s">
        <v>917</v>
      </c>
      <c r="S70" s="718" t="s">
        <v>917</v>
      </c>
      <c r="T70" s="754" t="s">
        <v>917</v>
      </c>
      <c r="U70" s="724" t="s">
        <v>917</v>
      </c>
      <c r="V70" s="718" t="s">
        <v>917</v>
      </c>
      <c r="W70" s="754" t="s">
        <v>917</v>
      </c>
      <c r="X70" s="724" t="s">
        <v>917</v>
      </c>
      <c r="Y70" s="718" t="s">
        <v>917</v>
      </c>
      <c r="Z70" s="754" t="s">
        <v>917</v>
      </c>
      <c r="AA70" s="801" t="s">
        <v>918</v>
      </c>
      <c r="AB70" s="802" t="s">
        <v>918</v>
      </c>
      <c r="AC70" s="803" t="s">
        <v>918</v>
      </c>
      <c r="AD70" s="801" t="s">
        <v>918</v>
      </c>
      <c r="AE70" s="802" t="s">
        <v>918</v>
      </c>
      <c r="AF70" s="803" t="s">
        <v>918</v>
      </c>
      <c r="AG70" s="801" t="s">
        <v>918</v>
      </c>
      <c r="AH70" s="802" t="s">
        <v>918</v>
      </c>
      <c r="AI70" s="803" t="s">
        <v>918</v>
      </c>
      <c r="AJ70" s="801" t="s">
        <v>918</v>
      </c>
      <c r="AK70" s="802" t="s">
        <v>918</v>
      </c>
      <c r="AL70" s="803" t="s">
        <v>918</v>
      </c>
      <c r="AM70" s="801" t="s">
        <v>918</v>
      </c>
      <c r="AN70" s="802" t="s">
        <v>918</v>
      </c>
      <c r="AO70" s="803" t="s">
        <v>918</v>
      </c>
      <c r="AP70" s="779" t="s">
        <v>917</v>
      </c>
      <c r="AQ70" s="658" t="s">
        <v>917</v>
      </c>
      <c r="AR70" s="750" t="s">
        <v>917</v>
      </c>
      <c r="AS70" s="779" t="s">
        <v>917</v>
      </c>
      <c r="AT70" s="658" t="s">
        <v>917</v>
      </c>
      <c r="AU70" s="750" t="s">
        <v>917</v>
      </c>
      <c r="AV70" s="779" t="s">
        <v>917</v>
      </c>
      <c r="AW70" s="658" t="s">
        <v>917</v>
      </c>
      <c r="AX70" s="750" t="s">
        <v>917</v>
      </c>
      <c r="AY70" s="658" t="s">
        <v>917</v>
      </c>
      <c r="AZ70" s="658" t="s">
        <v>917</v>
      </c>
      <c r="BA70" s="658" t="s">
        <v>917</v>
      </c>
      <c r="BB70" s="779" t="s">
        <v>917</v>
      </c>
      <c r="BC70" s="658" t="s">
        <v>917</v>
      </c>
      <c r="BD70" s="750" t="s">
        <v>917</v>
      </c>
      <c r="BE70" s="658" t="s">
        <v>917</v>
      </c>
      <c r="BF70" s="658" t="s">
        <v>917</v>
      </c>
      <c r="BG70" s="658" t="s">
        <v>917</v>
      </c>
      <c r="BH70" s="779" t="s">
        <v>917</v>
      </c>
      <c r="BI70" s="658" t="s">
        <v>917</v>
      </c>
      <c r="BJ70" s="750" t="s">
        <v>917</v>
      </c>
      <c r="BK70" s="658" t="s">
        <v>917</v>
      </c>
      <c r="BL70" s="658" t="s">
        <v>917</v>
      </c>
      <c r="BM70" s="658" t="s">
        <v>917</v>
      </c>
      <c r="BN70" s="658" t="s">
        <v>917</v>
      </c>
      <c r="BO70" s="658" t="s">
        <v>917</v>
      </c>
      <c r="BP70" s="658" t="s">
        <v>917</v>
      </c>
      <c r="BQ70" s="658" t="s">
        <v>917</v>
      </c>
      <c r="BR70" s="658" t="s">
        <v>917</v>
      </c>
      <c r="BS70" s="658" t="s">
        <v>917</v>
      </c>
      <c r="BT70" s="779" t="s">
        <v>917</v>
      </c>
      <c r="BU70" s="658" t="s">
        <v>917</v>
      </c>
      <c r="BV70" s="750" t="s">
        <v>917</v>
      </c>
      <c r="BW70" s="785" t="s">
        <v>918</v>
      </c>
      <c r="BX70" s="786" t="s">
        <v>918</v>
      </c>
      <c r="BY70" s="787" t="s">
        <v>918</v>
      </c>
      <c r="BZ70" s="785" t="s">
        <v>918</v>
      </c>
      <c r="CA70" s="786" t="s">
        <v>918</v>
      </c>
      <c r="CB70" s="787" t="s">
        <v>918</v>
      </c>
      <c r="CC70" s="785" t="s">
        <v>918</v>
      </c>
      <c r="CD70" s="786" t="s">
        <v>918</v>
      </c>
      <c r="CE70" s="787" t="s">
        <v>918</v>
      </c>
      <c r="CF70" s="786" t="s">
        <v>918</v>
      </c>
      <c r="CG70" s="786" t="s">
        <v>918</v>
      </c>
      <c r="CH70" s="786" t="s">
        <v>918</v>
      </c>
      <c r="CI70" s="769" t="s">
        <v>917</v>
      </c>
      <c r="CJ70" s="772" t="s">
        <v>917</v>
      </c>
      <c r="CK70" s="772" t="s">
        <v>917</v>
      </c>
      <c r="CL70" s="769" t="s">
        <v>917</v>
      </c>
      <c r="CM70" s="772" t="s">
        <v>917</v>
      </c>
      <c r="CN70" s="772" t="s">
        <v>917</v>
      </c>
      <c r="CO70" s="769" t="s">
        <v>917</v>
      </c>
      <c r="CP70" s="772" t="s">
        <v>917</v>
      </c>
      <c r="CQ70" s="772" t="s">
        <v>917</v>
      </c>
      <c r="CR70" s="769" t="s">
        <v>917</v>
      </c>
      <c r="CS70" s="772" t="s">
        <v>917</v>
      </c>
      <c r="CT70" s="772" t="s">
        <v>917</v>
      </c>
      <c r="CU70" s="769" t="s">
        <v>917</v>
      </c>
      <c r="CV70" s="772" t="s">
        <v>917</v>
      </c>
      <c r="CW70" s="772" t="s">
        <v>917</v>
      </c>
    </row>
    <row r="71" spans="1:101" x14ac:dyDescent="0.45">
      <c r="A71" s="634" t="s">
        <v>918</v>
      </c>
      <c r="B71" s="635" t="s">
        <v>917</v>
      </c>
      <c r="C71" s="635" t="s">
        <v>917</v>
      </c>
      <c r="D71" s="635" t="s">
        <v>917</v>
      </c>
      <c r="E71" s="639" t="s">
        <v>918</v>
      </c>
      <c r="F71" s="649" t="s">
        <v>924</v>
      </c>
      <c r="G71" s="737" t="s">
        <v>2048</v>
      </c>
      <c r="H71" s="717" t="s">
        <v>918</v>
      </c>
      <c r="I71" s="717" t="s">
        <v>918</v>
      </c>
      <c r="J71" s="717" t="s">
        <v>918</v>
      </c>
      <c r="K71" s="736" t="s">
        <v>918</v>
      </c>
      <c r="L71" s="736" t="s">
        <v>918</v>
      </c>
      <c r="M71" s="736" t="s">
        <v>918</v>
      </c>
      <c r="N71" s="759" t="s">
        <v>918</v>
      </c>
      <c r="O71" s="757" t="s">
        <v>918</v>
      </c>
      <c r="P71" s="759" t="s">
        <v>918</v>
      </c>
      <c r="Q71" s="759" t="s">
        <v>918</v>
      </c>
      <c r="R71" s="724" t="s">
        <v>918</v>
      </c>
      <c r="S71" s="718" t="s">
        <v>918</v>
      </c>
      <c r="T71" s="754" t="s">
        <v>918</v>
      </c>
      <c r="U71" s="724" t="s">
        <v>918</v>
      </c>
      <c r="V71" s="718" t="s">
        <v>918</v>
      </c>
      <c r="W71" s="754" t="s">
        <v>918</v>
      </c>
      <c r="X71" s="724" t="s">
        <v>918</v>
      </c>
      <c r="Y71" s="718" t="s">
        <v>918</v>
      </c>
      <c r="Z71" s="754" t="s">
        <v>918</v>
      </c>
      <c r="AA71" s="801" t="s">
        <v>918</v>
      </c>
      <c r="AB71" s="802" t="s">
        <v>918</v>
      </c>
      <c r="AC71" s="803" t="s">
        <v>918</v>
      </c>
      <c r="AD71" s="801" t="s">
        <v>918</v>
      </c>
      <c r="AE71" s="802" t="s">
        <v>918</v>
      </c>
      <c r="AF71" s="803" t="s">
        <v>918</v>
      </c>
      <c r="AG71" s="801" t="s">
        <v>918</v>
      </c>
      <c r="AH71" s="802" t="s">
        <v>918</v>
      </c>
      <c r="AI71" s="803" t="s">
        <v>918</v>
      </c>
      <c r="AJ71" s="801" t="s">
        <v>918</v>
      </c>
      <c r="AK71" s="802" t="s">
        <v>918</v>
      </c>
      <c r="AL71" s="803" t="s">
        <v>918</v>
      </c>
      <c r="AM71" s="801" t="s">
        <v>918</v>
      </c>
      <c r="AN71" s="802" t="s">
        <v>918</v>
      </c>
      <c r="AO71" s="803" t="s">
        <v>918</v>
      </c>
      <c r="AP71" s="779" t="s">
        <v>918</v>
      </c>
      <c r="AQ71" s="658" t="s">
        <v>918</v>
      </c>
      <c r="AR71" s="750" t="s">
        <v>918</v>
      </c>
      <c r="AS71" s="779" t="s">
        <v>918</v>
      </c>
      <c r="AT71" s="658" t="s">
        <v>918</v>
      </c>
      <c r="AU71" s="750" t="s">
        <v>918</v>
      </c>
      <c r="AV71" s="779" t="s">
        <v>918</v>
      </c>
      <c r="AW71" s="658" t="s">
        <v>918</v>
      </c>
      <c r="AX71" s="750" t="s">
        <v>918</v>
      </c>
      <c r="AY71" s="658" t="s">
        <v>918</v>
      </c>
      <c r="AZ71" s="658" t="s">
        <v>918</v>
      </c>
      <c r="BA71" s="658" t="s">
        <v>918</v>
      </c>
      <c r="BB71" s="779" t="s">
        <v>918</v>
      </c>
      <c r="BC71" s="658" t="s">
        <v>918</v>
      </c>
      <c r="BD71" s="750" t="s">
        <v>918</v>
      </c>
      <c r="BE71" s="658" t="s">
        <v>918</v>
      </c>
      <c r="BF71" s="658" t="s">
        <v>918</v>
      </c>
      <c r="BG71" s="658" t="s">
        <v>918</v>
      </c>
      <c r="BH71" s="779" t="s">
        <v>917</v>
      </c>
      <c r="BI71" s="658" t="s">
        <v>917</v>
      </c>
      <c r="BJ71" s="750" t="s">
        <v>917</v>
      </c>
      <c r="BK71" s="658" t="s">
        <v>918</v>
      </c>
      <c r="BL71" s="658" t="s">
        <v>918</v>
      </c>
      <c r="BM71" s="658" t="s">
        <v>918</v>
      </c>
      <c r="BN71" s="658" t="s">
        <v>918</v>
      </c>
      <c r="BO71" s="658" t="s">
        <v>918</v>
      </c>
      <c r="BP71" s="658" t="s">
        <v>918</v>
      </c>
      <c r="BQ71" s="658" t="s">
        <v>918</v>
      </c>
      <c r="BR71" s="658" t="s">
        <v>918</v>
      </c>
      <c r="BS71" s="658" t="s">
        <v>918</v>
      </c>
      <c r="BT71" s="779" t="s">
        <v>918</v>
      </c>
      <c r="BU71" s="658" t="s">
        <v>918</v>
      </c>
      <c r="BV71" s="750" t="s">
        <v>918</v>
      </c>
      <c r="BW71" s="785" t="s">
        <v>918</v>
      </c>
      <c r="BX71" s="786" t="s">
        <v>918</v>
      </c>
      <c r="BY71" s="787" t="s">
        <v>918</v>
      </c>
      <c r="BZ71" s="785" t="s">
        <v>918</v>
      </c>
      <c r="CA71" s="786" t="s">
        <v>918</v>
      </c>
      <c r="CB71" s="787" t="s">
        <v>918</v>
      </c>
      <c r="CC71" s="785" t="s">
        <v>918</v>
      </c>
      <c r="CD71" s="786" t="s">
        <v>918</v>
      </c>
      <c r="CE71" s="787" t="s">
        <v>918</v>
      </c>
      <c r="CF71" s="786" t="s">
        <v>918</v>
      </c>
      <c r="CG71" s="786" t="s">
        <v>918</v>
      </c>
      <c r="CH71" s="786" t="s">
        <v>918</v>
      </c>
      <c r="CI71" s="769" t="s">
        <v>918</v>
      </c>
      <c r="CJ71" s="772" t="s">
        <v>918</v>
      </c>
      <c r="CK71" s="772" t="s">
        <v>918</v>
      </c>
      <c r="CL71" s="769" t="s">
        <v>918</v>
      </c>
      <c r="CM71" s="772" t="s">
        <v>918</v>
      </c>
      <c r="CN71" s="772" t="s">
        <v>918</v>
      </c>
      <c r="CO71" s="769" t="s">
        <v>918</v>
      </c>
      <c r="CP71" s="772" t="s">
        <v>918</v>
      </c>
      <c r="CQ71" s="772" t="s">
        <v>918</v>
      </c>
      <c r="CR71" s="769" t="s">
        <v>918</v>
      </c>
      <c r="CS71" s="772" t="s">
        <v>918</v>
      </c>
      <c r="CT71" s="772" t="s">
        <v>918</v>
      </c>
      <c r="CU71" s="769" t="s">
        <v>918</v>
      </c>
      <c r="CV71" s="772" t="s">
        <v>918</v>
      </c>
      <c r="CW71" s="772" t="s">
        <v>918</v>
      </c>
    </row>
    <row r="72" spans="1:101" x14ac:dyDescent="0.45">
      <c r="A72" s="634" t="s">
        <v>918</v>
      </c>
      <c r="B72" s="635" t="s">
        <v>917</v>
      </c>
      <c r="C72" s="635" t="s">
        <v>917</v>
      </c>
      <c r="D72" s="635" t="s">
        <v>917</v>
      </c>
      <c r="E72" s="639" t="s">
        <v>918</v>
      </c>
      <c r="F72" s="649" t="s">
        <v>924</v>
      </c>
      <c r="G72" s="737" t="s">
        <v>1961</v>
      </c>
      <c r="H72" s="717" t="s">
        <v>918</v>
      </c>
      <c r="I72" s="717" t="s">
        <v>918</v>
      </c>
      <c r="J72" s="717" t="s">
        <v>917</v>
      </c>
      <c r="K72" s="736" t="s">
        <v>918</v>
      </c>
      <c r="L72" s="736" t="s">
        <v>918</v>
      </c>
      <c r="M72" s="736" t="s">
        <v>918</v>
      </c>
      <c r="N72" s="759" t="s">
        <v>917</v>
      </c>
      <c r="O72" s="757" t="s">
        <v>918</v>
      </c>
      <c r="P72" s="759" t="s">
        <v>918</v>
      </c>
      <c r="Q72" s="759" t="s">
        <v>917</v>
      </c>
      <c r="R72" s="724" t="s">
        <v>918</v>
      </c>
      <c r="S72" s="718" t="s">
        <v>918</v>
      </c>
      <c r="T72" s="754" t="s">
        <v>918</v>
      </c>
      <c r="U72" s="724" t="s">
        <v>918</v>
      </c>
      <c r="V72" s="718" t="s">
        <v>918</v>
      </c>
      <c r="W72" s="754" t="s">
        <v>918</v>
      </c>
      <c r="X72" s="724" t="s">
        <v>918</v>
      </c>
      <c r="Y72" s="718" t="s">
        <v>918</v>
      </c>
      <c r="Z72" s="754" t="s">
        <v>918</v>
      </c>
      <c r="AA72" s="801" t="s">
        <v>918</v>
      </c>
      <c r="AB72" s="802" t="s">
        <v>918</v>
      </c>
      <c r="AC72" s="803" t="s">
        <v>918</v>
      </c>
      <c r="AD72" s="801" t="s">
        <v>918</v>
      </c>
      <c r="AE72" s="802" t="s">
        <v>918</v>
      </c>
      <c r="AF72" s="803" t="s">
        <v>918</v>
      </c>
      <c r="AG72" s="801" t="s">
        <v>918</v>
      </c>
      <c r="AH72" s="802" t="s">
        <v>918</v>
      </c>
      <c r="AI72" s="803" t="s">
        <v>918</v>
      </c>
      <c r="AJ72" s="801" t="s">
        <v>918</v>
      </c>
      <c r="AK72" s="802" t="s">
        <v>918</v>
      </c>
      <c r="AL72" s="803" t="s">
        <v>918</v>
      </c>
      <c r="AM72" s="801" t="s">
        <v>918</v>
      </c>
      <c r="AN72" s="802" t="s">
        <v>918</v>
      </c>
      <c r="AO72" s="803" t="s">
        <v>918</v>
      </c>
      <c r="AP72" s="779" t="s">
        <v>918</v>
      </c>
      <c r="AQ72" s="658" t="s">
        <v>918</v>
      </c>
      <c r="AR72" s="750" t="s">
        <v>918</v>
      </c>
      <c r="AS72" s="779" t="s">
        <v>918</v>
      </c>
      <c r="AT72" s="658" t="s">
        <v>918</v>
      </c>
      <c r="AU72" s="750" t="s">
        <v>918</v>
      </c>
      <c r="AV72" s="779" t="s">
        <v>918</v>
      </c>
      <c r="AW72" s="658" t="s">
        <v>918</v>
      </c>
      <c r="AX72" s="750" t="s">
        <v>918</v>
      </c>
      <c r="AY72" s="658" t="s">
        <v>918</v>
      </c>
      <c r="AZ72" s="658" t="s">
        <v>918</v>
      </c>
      <c r="BA72" s="658" t="s">
        <v>918</v>
      </c>
      <c r="BB72" s="779" t="s">
        <v>918</v>
      </c>
      <c r="BC72" s="658" t="s">
        <v>918</v>
      </c>
      <c r="BD72" s="750" t="s">
        <v>918</v>
      </c>
      <c r="BE72" s="658" t="s">
        <v>918</v>
      </c>
      <c r="BF72" s="658" t="s">
        <v>918</v>
      </c>
      <c r="BG72" s="658" t="s">
        <v>918</v>
      </c>
      <c r="BH72" s="779" t="s">
        <v>918</v>
      </c>
      <c r="BI72" s="658" t="s">
        <v>918</v>
      </c>
      <c r="BJ72" s="750" t="s">
        <v>918</v>
      </c>
      <c r="BK72" s="658" t="s">
        <v>918</v>
      </c>
      <c r="BL72" s="658" t="s">
        <v>918</v>
      </c>
      <c r="BM72" s="658" t="s">
        <v>918</v>
      </c>
      <c r="BN72" s="658" t="s">
        <v>918</v>
      </c>
      <c r="BO72" s="658" t="s">
        <v>918</v>
      </c>
      <c r="BP72" s="658" t="s">
        <v>918</v>
      </c>
      <c r="BQ72" s="658" t="s">
        <v>918</v>
      </c>
      <c r="BR72" s="658" t="s">
        <v>918</v>
      </c>
      <c r="BS72" s="658" t="s">
        <v>918</v>
      </c>
      <c r="BT72" s="779" t="s">
        <v>918</v>
      </c>
      <c r="BU72" s="658" t="s">
        <v>918</v>
      </c>
      <c r="BV72" s="750" t="s">
        <v>918</v>
      </c>
      <c r="BW72" s="785" t="s">
        <v>917</v>
      </c>
      <c r="BX72" s="786" t="s">
        <v>917</v>
      </c>
      <c r="BY72" s="787" t="s">
        <v>917</v>
      </c>
      <c r="BZ72" s="785" t="s">
        <v>917</v>
      </c>
      <c r="CA72" s="786" t="s">
        <v>917</v>
      </c>
      <c r="CB72" s="787" t="s">
        <v>917</v>
      </c>
      <c r="CC72" s="785" t="s">
        <v>917</v>
      </c>
      <c r="CD72" s="786" t="s">
        <v>917</v>
      </c>
      <c r="CE72" s="787" t="s">
        <v>917</v>
      </c>
      <c r="CF72" s="786" t="s">
        <v>917</v>
      </c>
      <c r="CG72" s="786" t="s">
        <v>917</v>
      </c>
      <c r="CH72" s="786" t="s">
        <v>917</v>
      </c>
      <c r="CI72" s="769" t="s">
        <v>918</v>
      </c>
      <c r="CJ72" s="772" t="s">
        <v>918</v>
      </c>
      <c r="CK72" s="772" t="s">
        <v>918</v>
      </c>
      <c r="CL72" s="769" t="s">
        <v>918</v>
      </c>
      <c r="CM72" s="772" t="s">
        <v>918</v>
      </c>
      <c r="CN72" s="772" t="s">
        <v>918</v>
      </c>
      <c r="CO72" s="769" t="s">
        <v>918</v>
      </c>
      <c r="CP72" s="772" t="s">
        <v>918</v>
      </c>
      <c r="CQ72" s="772" t="s">
        <v>918</v>
      </c>
      <c r="CR72" s="769" t="s">
        <v>918</v>
      </c>
      <c r="CS72" s="772" t="s">
        <v>918</v>
      </c>
      <c r="CT72" s="772" t="s">
        <v>918</v>
      </c>
      <c r="CU72" s="769" t="s">
        <v>918</v>
      </c>
      <c r="CV72" s="772" t="s">
        <v>918</v>
      </c>
      <c r="CW72" s="772" t="s">
        <v>918</v>
      </c>
    </row>
    <row r="73" spans="1:101" x14ac:dyDescent="0.45">
      <c r="A73" s="634" t="s">
        <v>918</v>
      </c>
      <c r="B73" s="635" t="s">
        <v>917</v>
      </c>
      <c r="C73" s="635" t="s">
        <v>917</v>
      </c>
      <c r="D73" s="635" t="s">
        <v>917</v>
      </c>
      <c r="E73" s="639" t="s">
        <v>918</v>
      </c>
      <c r="F73" s="649" t="s">
        <v>935</v>
      </c>
      <c r="G73" s="737" t="s">
        <v>1928</v>
      </c>
      <c r="H73" s="717" t="s">
        <v>917</v>
      </c>
      <c r="I73" s="717" t="s">
        <v>918</v>
      </c>
      <c r="J73" s="717" t="s">
        <v>918</v>
      </c>
      <c r="K73" s="736" t="s">
        <v>918</v>
      </c>
      <c r="L73" s="736" t="s">
        <v>918</v>
      </c>
      <c r="M73" s="736" t="s">
        <v>918</v>
      </c>
      <c r="N73" s="759" t="s">
        <v>918</v>
      </c>
      <c r="O73" s="757" t="s">
        <v>918</v>
      </c>
      <c r="P73" s="759" t="s">
        <v>918</v>
      </c>
      <c r="Q73" s="759" t="s">
        <v>918</v>
      </c>
      <c r="R73" s="724" t="s">
        <v>917</v>
      </c>
      <c r="S73" s="718" t="s">
        <v>917</v>
      </c>
      <c r="T73" s="754" t="s">
        <v>917</v>
      </c>
      <c r="U73" s="724" t="s">
        <v>917</v>
      </c>
      <c r="V73" s="718" t="s">
        <v>917</v>
      </c>
      <c r="W73" s="754" t="s">
        <v>917</v>
      </c>
      <c r="X73" s="724" t="s">
        <v>917</v>
      </c>
      <c r="Y73" s="718" t="s">
        <v>917</v>
      </c>
      <c r="Z73" s="754" t="s">
        <v>917</v>
      </c>
      <c r="AA73" s="801" t="s">
        <v>918</v>
      </c>
      <c r="AB73" s="802" t="s">
        <v>918</v>
      </c>
      <c r="AC73" s="803" t="s">
        <v>918</v>
      </c>
      <c r="AD73" s="801" t="s">
        <v>918</v>
      </c>
      <c r="AE73" s="802" t="s">
        <v>918</v>
      </c>
      <c r="AF73" s="803" t="s">
        <v>918</v>
      </c>
      <c r="AG73" s="801" t="s">
        <v>918</v>
      </c>
      <c r="AH73" s="802" t="s">
        <v>918</v>
      </c>
      <c r="AI73" s="803" t="s">
        <v>918</v>
      </c>
      <c r="AJ73" s="801" t="s">
        <v>918</v>
      </c>
      <c r="AK73" s="802" t="s">
        <v>918</v>
      </c>
      <c r="AL73" s="803" t="s">
        <v>918</v>
      </c>
      <c r="AM73" s="801" t="s">
        <v>918</v>
      </c>
      <c r="AN73" s="802" t="s">
        <v>918</v>
      </c>
      <c r="AO73" s="803" t="s">
        <v>918</v>
      </c>
      <c r="AP73" s="779" t="s">
        <v>917</v>
      </c>
      <c r="AQ73" s="658" t="s">
        <v>917</v>
      </c>
      <c r="AR73" s="750" t="s">
        <v>917</v>
      </c>
      <c r="AS73" s="779" t="s">
        <v>917</v>
      </c>
      <c r="AT73" s="658" t="s">
        <v>917</v>
      </c>
      <c r="AU73" s="750" t="s">
        <v>917</v>
      </c>
      <c r="AV73" s="779" t="s">
        <v>917</v>
      </c>
      <c r="AW73" s="658" t="s">
        <v>917</v>
      </c>
      <c r="AX73" s="750" t="s">
        <v>917</v>
      </c>
      <c r="AY73" s="658" t="s">
        <v>917</v>
      </c>
      <c r="AZ73" s="658" t="s">
        <v>917</v>
      </c>
      <c r="BA73" s="658" t="s">
        <v>917</v>
      </c>
      <c r="BB73" s="779" t="s">
        <v>917</v>
      </c>
      <c r="BC73" s="658" t="s">
        <v>917</v>
      </c>
      <c r="BD73" s="750" t="s">
        <v>917</v>
      </c>
      <c r="BE73" s="658" t="s">
        <v>917</v>
      </c>
      <c r="BF73" s="658" t="s">
        <v>917</v>
      </c>
      <c r="BG73" s="658" t="s">
        <v>917</v>
      </c>
      <c r="BH73" s="779" t="s">
        <v>917</v>
      </c>
      <c r="BI73" s="658" t="s">
        <v>917</v>
      </c>
      <c r="BJ73" s="750" t="s">
        <v>917</v>
      </c>
      <c r="BK73" s="658" t="s">
        <v>917</v>
      </c>
      <c r="BL73" s="658" t="s">
        <v>917</v>
      </c>
      <c r="BM73" s="658" t="s">
        <v>917</v>
      </c>
      <c r="BN73" s="658" t="s">
        <v>917</v>
      </c>
      <c r="BO73" s="658" t="s">
        <v>917</v>
      </c>
      <c r="BP73" s="658" t="s">
        <v>917</v>
      </c>
      <c r="BQ73" s="658" t="s">
        <v>917</v>
      </c>
      <c r="BR73" s="658" t="s">
        <v>917</v>
      </c>
      <c r="BS73" s="658" t="s">
        <v>917</v>
      </c>
      <c r="BT73" s="779" t="s">
        <v>917</v>
      </c>
      <c r="BU73" s="658" t="s">
        <v>917</v>
      </c>
      <c r="BV73" s="750" t="s">
        <v>917</v>
      </c>
      <c r="BW73" s="785" t="s">
        <v>918</v>
      </c>
      <c r="BX73" s="786" t="s">
        <v>918</v>
      </c>
      <c r="BY73" s="787" t="s">
        <v>918</v>
      </c>
      <c r="BZ73" s="785" t="s">
        <v>918</v>
      </c>
      <c r="CA73" s="786" t="s">
        <v>918</v>
      </c>
      <c r="CB73" s="787" t="s">
        <v>918</v>
      </c>
      <c r="CC73" s="785" t="s">
        <v>918</v>
      </c>
      <c r="CD73" s="786" t="s">
        <v>918</v>
      </c>
      <c r="CE73" s="787" t="s">
        <v>918</v>
      </c>
      <c r="CF73" s="786" t="s">
        <v>918</v>
      </c>
      <c r="CG73" s="786" t="s">
        <v>918</v>
      </c>
      <c r="CH73" s="786" t="s">
        <v>918</v>
      </c>
      <c r="CI73" s="769" t="s">
        <v>917</v>
      </c>
      <c r="CJ73" s="772" t="s">
        <v>917</v>
      </c>
      <c r="CK73" s="772" t="s">
        <v>917</v>
      </c>
      <c r="CL73" s="769" t="s">
        <v>917</v>
      </c>
      <c r="CM73" s="772" t="s">
        <v>917</v>
      </c>
      <c r="CN73" s="772" t="s">
        <v>917</v>
      </c>
      <c r="CO73" s="769" t="s">
        <v>917</v>
      </c>
      <c r="CP73" s="772" t="s">
        <v>917</v>
      </c>
      <c r="CQ73" s="772" t="s">
        <v>917</v>
      </c>
      <c r="CR73" s="769" t="s">
        <v>917</v>
      </c>
      <c r="CS73" s="772" t="s">
        <v>917</v>
      </c>
      <c r="CT73" s="772" t="s">
        <v>917</v>
      </c>
      <c r="CU73" s="769" t="s">
        <v>917</v>
      </c>
      <c r="CV73" s="772" t="s">
        <v>917</v>
      </c>
      <c r="CW73" s="772" t="s">
        <v>917</v>
      </c>
    </row>
    <row r="74" spans="1:101" x14ac:dyDescent="0.45">
      <c r="A74" s="634" t="s">
        <v>918</v>
      </c>
      <c r="B74" s="635" t="s">
        <v>917</v>
      </c>
      <c r="C74" s="635" t="s">
        <v>917</v>
      </c>
      <c r="D74" s="635" t="s">
        <v>917</v>
      </c>
      <c r="E74" s="639" t="s">
        <v>918</v>
      </c>
      <c r="F74" s="649" t="s">
        <v>935</v>
      </c>
      <c r="G74" s="737" t="s">
        <v>1929</v>
      </c>
      <c r="H74" s="717" t="s">
        <v>917</v>
      </c>
      <c r="I74" s="717" t="s">
        <v>918</v>
      </c>
      <c r="J74" s="717" t="s">
        <v>918</v>
      </c>
      <c r="K74" s="736" t="s">
        <v>918</v>
      </c>
      <c r="L74" s="736" t="s">
        <v>918</v>
      </c>
      <c r="M74" s="736" t="s">
        <v>918</v>
      </c>
      <c r="N74" s="759" t="s">
        <v>918</v>
      </c>
      <c r="O74" s="757" t="s">
        <v>918</v>
      </c>
      <c r="P74" s="759" t="s">
        <v>918</v>
      </c>
      <c r="Q74" s="759" t="s">
        <v>918</v>
      </c>
      <c r="R74" s="724" t="s">
        <v>917</v>
      </c>
      <c r="S74" s="718" t="s">
        <v>917</v>
      </c>
      <c r="T74" s="754" t="s">
        <v>917</v>
      </c>
      <c r="U74" s="724" t="s">
        <v>917</v>
      </c>
      <c r="V74" s="718" t="s">
        <v>917</v>
      </c>
      <c r="W74" s="754" t="s">
        <v>917</v>
      </c>
      <c r="X74" s="724" t="s">
        <v>917</v>
      </c>
      <c r="Y74" s="718" t="s">
        <v>917</v>
      </c>
      <c r="Z74" s="754" t="s">
        <v>917</v>
      </c>
      <c r="AA74" s="801" t="s">
        <v>918</v>
      </c>
      <c r="AB74" s="802" t="s">
        <v>918</v>
      </c>
      <c r="AC74" s="803" t="s">
        <v>918</v>
      </c>
      <c r="AD74" s="801" t="s">
        <v>918</v>
      </c>
      <c r="AE74" s="802" t="s">
        <v>918</v>
      </c>
      <c r="AF74" s="803" t="s">
        <v>918</v>
      </c>
      <c r="AG74" s="801" t="s">
        <v>918</v>
      </c>
      <c r="AH74" s="802" t="s">
        <v>918</v>
      </c>
      <c r="AI74" s="803" t="s">
        <v>918</v>
      </c>
      <c r="AJ74" s="801" t="s">
        <v>918</v>
      </c>
      <c r="AK74" s="802" t="s">
        <v>918</v>
      </c>
      <c r="AL74" s="803" t="s">
        <v>918</v>
      </c>
      <c r="AM74" s="801" t="s">
        <v>918</v>
      </c>
      <c r="AN74" s="802" t="s">
        <v>918</v>
      </c>
      <c r="AO74" s="803" t="s">
        <v>918</v>
      </c>
      <c r="AP74" s="779" t="s">
        <v>917</v>
      </c>
      <c r="AQ74" s="658" t="s">
        <v>917</v>
      </c>
      <c r="AR74" s="750" t="s">
        <v>917</v>
      </c>
      <c r="AS74" s="779" t="s">
        <v>917</v>
      </c>
      <c r="AT74" s="658" t="s">
        <v>917</v>
      </c>
      <c r="AU74" s="750" t="s">
        <v>917</v>
      </c>
      <c r="AV74" s="779" t="s">
        <v>917</v>
      </c>
      <c r="AW74" s="658" t="s">
        <v>917</v>
      </c>
      <c r="AX74" s="750" t="s">
        <v>917</v>
      </c>
      <c r="AY74" s="658" t="s">
        <v>917</v>
      </c>
      <c r="AZ74" s="658" t="s">
        <v>917</v>
      </c>
      <c r="BA74" s="658" t="s">
        <v>917</v>
      </c>
      <c r="BB74" s="779" t="s">
        <v>917</v>
      </c>
      <c r="BC74" s="658" t="s">
        <v>917</v>
      </c>
      <c r="BD74" s="750" t="s">
        <v>917</v>
      </c>
      <c r="BE74" s="658" t="s">
        <v>917</v>
      </c>
      <c r="BF74" s="658" t="s">
        <v>917</v>
      </c>
      <c r="BG74" s="658" t="s">
        <v>917</v>
      </c>
      <c r="BH74" s="779" t="s">
        <v>917</v>
      </c>
      <c r="BI74" s="658" t="s">
        <v>917</v>
      </c>
      <c r="BJ74" s="750" t="s">
        <v>917</v>
      </c>
      <c r="BK74" s="658" t="s">
        <v>917</v>
      </c>
      <c r="BL74" s="658" t="s">
        <v>917</v>
      </c>
      <c r="BM74" s="658" t="s">
        <v>917</v>
      </c>
      <c r="BN74" s="658" t="s">
        <v>917</v>
      </c>
      <c r="BO74" s="658" t="s">
        <v>917</v>
      </c>
      <c r="BP74" s="658" t="s">
        <v>917</v>
      </c>
      <c r="BQ74" s="658" t="s">
        <v>917</v>
      </c>
      <c r="BR74" s="658" t="s">
        <v>917</v>
      </c>
      <c r="BS74" s="658" t="s">
        <v>917</v>
      </c>
      <c r="BT74" s="779" t="s">
        <v>917</v>
      </c>
      <c r="BU74" s="658" t="s">
        <v>917</v>
      </c>
      <c r="BV74" s="750" t="s">
        <v>917</v>
      </c>
      <c r="BW74" s="785" t="s">
        <v>918</v>
      </c>
      <c r="BX74" s="786" t="s">
        <v>918</v>
      </c>
      <c r="BY74" s="787" t="s">
        <v>918</v>
      </c>
      <c r="BZ74" s="785" t="s">
        <v>918</v>
      </c>
      <c r="CA74" s="786" t="s">
        <v>918</v>
      </c>
      <c r="CB74" s="787" t="s">
        <v>918</v>
      </c>
      <c r="CC74" s="785" t="s">
        <v>918</v>
      </c>
      <c r="CD74" s="786" t="s">
        <v>918</v>
      </c>
      <c r="CE74" s="787" t="s">
        <v>918</v>
      </c>
      <c r="CF74" s="786" t="s">
        <v>918</v>
      </c>
      <c r="CG74" s="786" t="s">
        <v>918</v>
      </c>
      <c r="CH74" s="786" t="s">
        <v>918</v>
      </c>
      <c r="CI74" s="769" t="s">
        <v>917</v>
      </c>
      <c r="CJ74" s="772" t="s">
        <v>917</v>
      </c>
      <c r="CK74" s="772" t="s">
        <v>917</v>
      </c>
      <c r="CL74" s="769" t="s">
        <v>917</v>
      </c>
      <c r="CM74" s="772" t="s">
        <v>917</v>
      </c>
      <c r="CN74" s="772" t="s">
        <v>917</v>
      </c>
      <c r="CO74" s="769" t="s">
        <v>917</v>
      </c>
      <c r="CP74" s="772" t="s">
        <v>917</v>
      </c>
      <c r="CQ74" s="772" t="s">
        <v>917</v>
      </c>
      <c r="CR74" s="769" t="s">
        <v>917</v>
      </c>
      <c r="CS74" s="772" t="s">
        <v>917</v>
      </c>
      <c r="CT74" s="772" t="s">
        <v>917</v>
      </c>
      <c r="CU74" s="769" t="s">
        <v>917</v>
      </c>
      <c r="CV74" s="772" t="s">
        <v>917</v>
      </c>
      <c r="CW74" s="772" t="s">
        <v>917</v>
      </c>
    </row>
    <row r="75" spans="1:101" x14ac:dyDescent="0.45">
      <c r="A75" s="634" t="s">
        <v>918</v>
      </c>
      <c r="B75" s="635" t="s">
        <v>917</v>
      </c>
      <c r="C75" s="635" t="s">
        <v>917</v>
      </c>
      <c r="D75" s="635" t="s">
        <v>917</v>
      </c>
      <c r="E75" s="639" t="s">
        <v>918</v>
      </c>
      <c r="F75" s="649" t="s">
        <v>935</v>
      </c>
      <c r="G75" s="737" t="s">
        <v>1930</v>
      </c>
      <c r="H75" s="717" t="s">
        <v>917</v>
      </c>
      <c r="I75" s="717" t="s">
        <v>918</v>
      </c>
      <c r="J75" s="717" t="s">
        <v>918</v>
      </c>
      <c r="K75" s="736" t="s">
        <v>918</v>
      </c>
      <c r="L75" s="736" t="s">
        <v>918</v>
      </c>
      <c r="M75" s="736" t="s">
        <v>918</v>
      </c>
      <c r="N75" s="759" t="s">
        <v>918</v>
      </c>
      <c r="O75" s="757" t="s">
        <v>918</v>
      </c>
      <c r="P75" s="759" t="s">
        <v>918</v>
      </c>
      <c r="Q75" s="759" t="s">
        <v>918</v>
      </c>
      <c r="R75" s="724" t="s">
        <v>917</v>
      </c>
      <c r="S75" s="718" t="s">
        <v>917</v>
      </c>
      <c r="T75" s="754" t="s">
        <v>917</v>
      </c>
      <c r="U75" s="724" t="s">
        <v>917</v>
      </c>
      <c r="V75" s="718" t="s">
        <v>917</v>
      </c>
      <c r="W75" s="754" t="s">
        <v>917</v>
      </c>
      <c r="X75" s="724" t="s">
        <v>917</v>
      </c>
      <c r="Y75" s="718" t="s">
        <v>917</v>
      </c>
      <c r="Z75" s="754" t="s">
        <v>917</v>
      </c>
      <c r="AA75" s="801" t="s">
        <v>918</v>
      </c>
      <c r="AB75" s="802" t="s">
        <v>918</v>
      </c>
      <c r="AC75" s="803" t="s">
        <v>918</v>
      </c>
      <c r="AD75" s="801" t="s">
        <v>918</v>
      </c>
      <c r="AE75" s="802" t="s">
        <v>918</v>
      </c>
      <c r="AF75" s="803" t="s">
        <v>918</v>
      </c>
      <c r="AG75" s="801" t="s">
        <v>918</v>
      </c>
      <c r="AH75" s="802" t="s">
        <v>918</v>
      </c>
      <c r="AI75" s="803" t="s">
        <v>918</v>
      </c>
      <c r="AJ75" s="801" t="s">
        <v>918</v>
      </c>
      <c r="AK75" s="802" t="s">
        <v>918</v>
      </c>
      <c r="AL75" s="803" t="s">
        <v>918</v>
      </c>
      <c r="AM75" s="801" t="s">
        <v>918</v>
      </c>
      <c r="AN75" s="802" t="s">
        <v>918</v>
      </c>
      <c r="AO75" s="803" t="s">
        <v>918</v>
      </c>
      <c r="AP75" s="779" t="s">
        <v>917</v>
      </c>
      <c r="AQ75" s="658" t="s">
        <v>917</v>
      </c>
      <c r="AR75" s="750" t="s">
        <v>917</v>
      </c>
      <c r="AS75" s="779" t="s">
        <v>917</v>
      </c>
      <c r="AT75" s="658" t="s">
        <v>917</v>
      </c>
      <c r="AU75" s="750" t="s">
        <v>917</v>
      </c>
      <c r="AV75" s="779" t="s">
        <v>917</v>
      </c>
      <c r="AW75" s="658" t="s">
        <v>917</v>
      </c>
      <c r="AX75" s="750" t="s">
        <v>917</v>
      </c>
      <c r="AY75" s="658" t="s">
        <v>917</v>
      </c>
      <c r="AZ75" s="658" t="s">
        <v>917</v>
      </c>
      <c r="BA75" s="658" t="s">
        <v>917</v>
      </c>
      <c r="BB75" s="779" t="s">
        <v>917</v>
      </c>
      <c r="BC75" s="658" t="s">
        <v>917</v>
      </c>
      <c r="BD75" s="750" t="s">
        <v>917</v>
      </c>
      <c r="BE75" s="658" t="s">
        <v>917</v>
      </c>
      <c r="BF75" s="658" t="s">
        <v>917</v>
      </c>
      <c r="BG75" s="658" t="s">
        <v>917</v>
      </c>
      <c r="BH75" s="779" t="s">
        <v>917</v>
      </c>
      <c r="BI75" s="658" t="s">
        <v>917</v>
      </c>
      <c r="BJ75" s="750" t="s">
        <v>917</v>
      </c>
      <c r="BK75" s="658" t="s">
        <v>917</v>
      </c>
      <c r="BL75" s="658" t="s">
        <v>917</v>
      </c>
      <c r="BM75" s="658" t="s">
        <v>917</v>
      </c>
      <c r="BN75" s="658" t="s">
        <v>917</v>
      </c>
      <c r="BO75" s="658" t="s">
        <v>917</v>
      </c>
      <c r="BP75" s="658" t="s">
        <v>917</v>
      </c>
      <c r="BQ75" s="658" t="s">
        <v>917</v>
      </c>
      <c r="BR75" s="658" t="s">
        <v>917</v>
      </c>
      <c r="BS75" s="658" t="s">
        <v>917</v>
      </c>
      <c r="BT75" s="779" t="s">
        <v>917</v>
      </c>
      <c r="BU75" s="658" t="s">
        <v>917</v>
      </c>
      <c r="BV75" s="750" t="s">
        <v>917</v>
      </c>
      <c r="BW75" s="785" t="s">
        <v>918</v>
      </c>
      <c r="BX75" s="786" t="s">
        <v>918</v>
      </c>
      <c r="BY75" s="787" t="s">
        <v>918</v>
      </c>
      <c r="BZ75" s="785" t="s">
        <v>918</v>
      </c>
      <c r="CA75" s="786" t="s">
        <v>918</v>
      </c>
      <c r="CB75" s="787" t="s">
        <v>918</v>
      </c>
      <c r="CC75" s="785" t="s">
        <v>918</v>
      </c>
      <c r="CD75" s="786" t="s">
        <v>918</v>
      </c>
      <c r="CE75" s="787" t="s">
        <v>918</v>
      </c>
      <c r="CF75" s="786" t="s">
        <v>918</v>
      </c>
      <c r="CG75" s="786" t="s">
        <v>918</v>
      </c>
      <c r="CH75" s="786" t="s">
        <v>918</v>
      </c>
      <c r="CI75" s="769" t="s">
        <v>917</v>
      </c>
      <c r="CJ75" s="772" t="s">
        <v>917</v>
      </c>
      <c r="CK75" s="772" t="s">
        <v>917</v>
      </c>
      <c r="CL75" s="769" t="s">
        <v>917</v>
      </c>
      <c r="CM75" s="772" t="s">
        <v>917</v>
      </c>
      <c r="CN75" s="772" t="s">
        <v>917</v>
      </c>
      <c r="CO75" s="769" t="s">
        <v>917</v>
      </c>
      <c r="CP75" s="772" t="s">
        <v>917</v>
      </c>
      <c r="CQ75" s="772" t="s">
        <v>917</v>
      </c>
      <c r="CR75" s="769" t="s">
        <v>917</v>
      </c>
      <c r="CS75" s="772" t="s">
        <v>917</v>
      </c>
      <c r="CT75" s="772" t="s">
        <v>917</v>
      </c>
      <c r="CU75" s="769" t="s">
        <v>917</v>
      </c>
      <c r="CV75" s="772" t="s">
        <v>917</v>
      </c>
      <c r="CW75" s="772" t="s">
        <v>917</v>
      </c>
    </row>
    <row r="76" spans="1:101" x14ac:dyDescent="0.45">
      <c r="A76" s="634" t="s">
        <v>918</v>
      </c>
      <c r="B76" s="635" t="s">
        <v>917</v>
      </c>
      <c r="C76" s="635" t="s">
        <v>917</v>
      </c>
      <c r="D76" s="635" t="s">
        <v>917</v>
      </c>
      <c r="E76" s="639" t="s">
        <v>918</v>
      </c>
      <c r="F76" s="649" t="s">
        <v>935</v>
      </c>
      <c r="G76" s="737" t="s">
        <v>1931</v>
      </c>
      <c r="H76" s="717" t="s">
        <v>917</v>
      </c>
      <c r="I76" s="717" t="s">
        <v>918</v>
      </c>
      <c r="J76" s="717" t="s">
        <v>918</v>
      </c>
      <c r="K76" s="736" t="s">
        <v>918</v>
      </c>
      <c r="L76" s="736" t="s">
        <v>918</v>
      </c>
      <c r="M76" s="736" t="s">
        <v>918</v>
      </c>
      <c r="N76" s="759" t="s">
        <v>918</v>
      </c>
      <c r="O76" s="757" t="s">
        <v>918</v>
      </c>
      <c r="P76" s="759" t="s">
        <v>918</v>
      </c>
      <c r="Q76" s="759" t="s">
        <v>918</v>
      </c>
      <c r="R76" s="724" t="s">
        <v>917</v>
      </c>
      <c r="S76" s="718" t="s">
        <v>917</v>
      </c>
      <c r="T76" s="754" t="s">
        <v>917</v>
      </c>
      <c r="U76" s="724" t="s">
        <v>917</v>
      </c>
      <c r="V76" s="718" t="s">
        <v>917</v>
      </c>
      <c r="W76" s="754" t="s">
        <v>917</v>
      </c>
      <c r="X76" s="724" t="s">
        <v>917</v>
      </c>
      <c r="Y76" s="718" t="s">
        <v>917</v>
      </c>
      <c r="Z76" s="754" t="s">
        <v>917</v>
      </c>
      <c r="AA76" s="801" t="s">
        <v>918</v>
      </c>
      <c r="AB76" s="802" t="s">
        <v>918</v>
      </c>
      <c r="AC76" s="803" t="s">
        <v>918</v>
      </c>
      <c r="AD76" s="801" t="s">
        <v>918</v>
      </c>
      <c r="AE76" s="802" t="s">
        <v>918</v>
      </c>
      <c r="AF76" s="803" t="s">
        <v>918</v>
      </c>
      <c r="AG76" s="801" t="s">
        <v>918</v>
      </c>
      <c r="AH76" s="802" t="s">
        <v>918</v>
      </c>
      <c r="AI76" s="803" t="s">
        <v>918</v>
      </c>
      <c r="AJ76" s="801" t="s">
        <v>918</v>
      </c>
      <c r="AK76" s="802" t="s">
        <v>918</v>
      </c>
      <c r="AL76" s="803" t="s">
        <v>918</v>
      </c>
      <c r="AM76" s="801" t="s">
        <v>918</v>
      </c>
      <c r="AN76" s="802" t="s">
        <v>918</v>
      </c>
      <c r="AO76" s="803" t="s">
        <v>918</v>
      </c>
      <c r="AP76" s="779" t="s">
        <v>917</v>
      </c>
      <c r="AQ76" s="658" t="s">
        <v>917</v>
      </c>
      <c r="AR76" s="750" t="s">
        <v>917</v>
      </c>
      <c r="AS76" s="779" t="s">
        <v>917</v>
      </c>
      <c r="AT76" s="658" t="s">
        <v>917</v>
      </c>
      <c r="AU76" s="750" t="s">
        <v>917</v>
      </c>
      <c r="AV76" s="779" t="s">
        <v>917</v>
      </c>
      <c r="AW76" s="658" t="s">
        <v>917</v>
      </c>
      <c r="AX76" s="750" t="s">
        <v>917</v>
      </c>
      <c r="AY76" s="658" t="s">
        <v>917</v>
      </c>
      <c r="AZ76" s="658" t="s">
        <v>917</v>
      </c>
      <c r="BA76" s="658" t="s">
        <v>917</v>
      </c>
      <c r="BB76" s="779" t="s">
        <v>917</v>
      </c>
      <c r="BC76" s="658" t="s">
        <v>917</v>
      </c>
      <c r="BD76" s="750" t="s">
        <v>917</v>
      </c>
      <c r="BE76" s="658" t="s">
        <v>917</v>
      </c>
      <c r="BF76" s="658" t="s">
        <v>917</v>
      </c>
      <c r="BG76" s="658" t="s">
        <v>917</v>
      </c>
      <c r="BH76" s="779" t="s">
        <v>917</v>
      </c>
      <c r="BI76" s="658" t="s">
        <v>917</v>
      </c>
      <c r="BJ76" s="750" t="s">
        <v>917</v>
      </c>
      <c r="BK76" s="658" t="s">
        <v>917</v>
      </c>
      <c r="BL76" s="658" t="s">
        <v>917</v>
      </c>
      <c r="BM76" s="658" t="s">
        <v>917</v>
      </c>
      <c r="BN76" s="658" t="s">
        <v>917</v>
      </c>
      <c r="BO76" s="658" t="s">
        <v>917</v>
      </c>
      <c r="BP76" s="658" t="s">
        <v>917</v>
      </c>
      <c r="BQ76" s="658" t="s">
        <v>917</v>
      </c>
      <c r="BR76" s="658" t="s">
        <v>917</v>
      </c>
      <c r="BS76" s="658" t="s">
        <v>917</v>
      </c>
      <c r="BT76" s="779" t="s">
        <v>917</v>
      </c>
      <c r="BU76" s="658" t="s">
        <v>917</v>
      </c>
      <c r="BV76" s="750" t="s">
        <v>917</v>
      </c>
      <c r="BW76" s="785" t="s">
        <v>918</v>
      </c>
      <c r="BX76" s="786" t="s">
        <v>918</v>
      </c>
      <c r="BY76" s="787" t="s">
        <v>918</v>
      </c>
      <c r="BZ76" s="785" t="s">
        <v>918</v>
      </c>
      <c r="CA76" s="786" t="s">
        <v>918</v>
      </c>
      <c r="CB76" s="787" t="s">
        <v>918</v>
      </c>
      <c r="CC76" s="785" t="s">
        <v>918</v>
      </c>
      <c r="CD76" s="786" t="s">
        <v>918</v>
      </c>
      <c r="CE76" s="787" t="s">
        <v>918</v>
      </c>
      <c r="CF76" s="786" t="s">
        <v>918</v>
      </c>
      <c r="CG76" s="786" t="s">
        <v>918</v>
      </c>
      <c r="CH76" s="786" t="s">
        <v>918</v>
      </c>
      <c r="CI76" s="769" t="s">
        <v>917</v>
      </c>
      <c r="CJ76" s="772" t="s">
        <v>917</v>
      </c>
      <c r="CK76" s="772" t="s">
        <v>917</v>
      </c>
      <c r="CL76" s="769" t="s">
        <v>917</v>
      </c>
      <c r="CM76" s="772" t="s">
        <v>917</v>
      </c>
      <c r="CN76" s="772" t="s">
        <v>917</v>
      </c>
      <c r="CO76" s="769" t="s">
        <v>917</v>
      </c>
      <c r="CP76" s="772" t="s">
        <v>917</v>
      </c>
      <c r="CQ76" s="772" t="s">
        <v>917</v>
      </c>
      <c r="CR76" s="769" t="s">
        <v>917</v>
      </c>
      <c r="CS76" s="772" t="s">
        <v>917</v>
      </c>
      <c r="CT76" s="772" t="s">
        <v>917</v>
      </c>
      <c r="CU76" s="769" t="s">
        <v>917</v>
      </c>
      <c r="CV76" s="772" t="s">
        <v>917</v>
      </c>
      <c r="CW76" s="772" t="s">
        <v>917</v>
      </c>
    </row>
    <row r="77" spans="1:101" x14ac:dyDescent="0.45">
      <c r="A77" s="634" t="s">
        <v>918</v>
      </c>
      <c r="B77" s="635" t="s">
        <v>917</v>
      </c>
      <c r="C77" s="635" t="s">
        <v>917</v>
      </c>
      <c r="D77" s="635" t="s">
        <v>917</v>
      </c>
      <c r="E77" s="639" t="s">
        <v>918</v>
      </c>
      <c r="F77" s="649" t="s">
        <v>935</v>
      </c>
      <c r="G77" s="737" t="s">
        <v>1933</v>
      </c>
      <c r="H77" s="717" t="s">
        <v>918</v>
      </c>
      <c r="I77" s="717" t="s">
        <v>918</v>
      </c>
      <c r="J77" s="717" t="s">
        <v>918</v>
      </c>
      <c r="K77" s="736" t="s">
        <v>918</v>
      </c>
      <c r="L77" s="736" t="s">
        <v>918</v>
      </c>
      <c r="M77" s="736" t="s">
        <v>918</v>
      </c>
      <c r="N77" s="759" t="s">
        <v>918</v>
      </c>
      <c r="O77" s="757" t="s">
        <v>917</v>
      </c>
      <c r="P77" s="759" t="s">
        <v>917</v>
      </c>
      <c r="Q77" s="759" t="s">
        <v>918</v>
      </c>
      <c r="R77" s="724" t="s">
        <v>917</v>
      </c>
      <c r="S77" s="718" t="s">
        <v>917</v>
      </c>
      <c r="T77" s="754" t="s">
        <v>917</v>
      </c>
      <c r="U77" s="724" t="s">
        <v>917</v>
      </c>
      <c r="V77" s="718" t="s">
        <v>917</v>
      </c>
      <c r="W77" s="754" t="s">
        <v>917</v>
      </c>
      <c r="X77" s="724" t="s">
        <v>917</v>
      </c>
      <c r="Y77" s="718" t="s">
        <v>917</v>
      </c>
      <c r="Z77" s="754" t="s">
        <v>917</v>
      </c>
      <c r="AA77" s="801" t="s">
        <v>918</v>
      </c>
      <c r="AB77" s="802" t="s">
        <v>918</v>
      </c>
      <c r="AC77" s="803" t="s">
        <v>918</v>
      </c>
      <c r="AD77" s="801" t="s">
        <v>918</v>
      </c>
      <c r="AE77" s="802" t="s">
        <v>918</v>
      </c>
      <c r="AF77" s="803" t="s">
        <v>918</v>
      </c>
      <c r="AG77" s="801" t="s">
        <v>918</v>
      </c>
      <c r="AH77" s="802" t="s">
        <v>918</v>
      </c>
      <c r="AI77" s="803" t="s">
        <v>918</v>
      </c>
      <c r="AJ77" s="801" t="s">
        <v>918</v>
      </c>
      <c r="AK77" s="802" t="s">
        <v>918</v>
      </c>
      <c r="AL77" s="803" t="s">
        <v>918</v>
      </c>
      <c r="AM77" s="801" t="s">
        <v>918</v>
      </c>
      <c r="AN77" s="802" t="s">
        <v>918</v>
      </c>
      <c r="AO77" s="803" t="s">
        <v>918</v>
      </c>
      <c r="AP77" s="779" t="s">
        <v>917</v>
      </c>
      <c r="AQ77" s="658" t="s">
        <v>917</v>
      </c>
      <c r="AR77" s="750" t="s">
        <v>917</v>
      </c>
      <c r="AS77" s="779" t="s">
        <v>917</v>
      </c>
      <c r="AT77" s="658" t="s">
        <v>917</v>
      </c>
      <c r="AU77" s="750" t="s">
        <v>917</v>
      </c>
      <c r="AV77" s="779" t="s">
        <v>917</v>
      </c>
      <c r="AW77" s="658" t="s">
        <v>917</v>
      </c>
      <c r="AX77" s="750" t="s">
        <v>917</v>
      </c>
      <c r="AY77" s="658" t="s">
        <v>917</v>
      </c>
      <c r="AZ77" s="658" t="s">
        <v>917</v>
      </c>
      <c r="BA77" s="658" t="s">
        <v>917</v>
      </c>
      <c r="BB77" s="779" t="s">
        <v>917</v>
      </c>
      <c r="BC77" s="658" t="s">
        <v>917</v>
      </c>
      <c r="BD77" s="750" t="s">
        <v>917</v>
      </c>
      <c r="BE77" s="658" t="s">
        <v>917</v>
      </c>
      <c r="BF77" s="658" t="s">
        <v>917</v>
      </c>
      <c r="BG77" s="658" t="s">
        <v>917</v>
      </c>
      <c r="BH77" s="779" t="s">
        <v>917</v>
      </c>
      <c r="BI77" s="658" t="s">
        <v>917</v>
      </c>
      <c r="BJ77" s="750" t="s">
        <v>917</v>
      </c>
      <c r="BK77" s="658" t="s">
        <v>917</v>
      </c>
      <c r="BL77" s="658" t="s">
        <v>917</v>
      </c>
      <c r="BM77" s="658" t="s">
        <v>917</v>
      </c>
      <c r="BN77" s="658" t="s">
        <v>917</v>
      </c>
      <c r="BO77" s="658" t="s">
        <v>917</v>
      </c>
      <c r="BP77" s="658" t="s">
        <v>917</v>
      </c>
      <c r="BQ77" s="658" t="s">
        <v>917</v>
      </c>
      <c r="BR77" s="658" t="s">
        <v>917</v>
      </c>
      <c r="BS77" s="658" t="s">
        <v>917</v>
      </c>
      <c r="BT77" s="779" t="s">
        <v>917</v>
      </c>
      <c r="BU77" s="658" t="s">
        <v>917</v>
      </c>
      <c r="BV77" s="750" t="s">
        <v>917</v>
      </c>
      <c r="BW77" s="785" t="s">
        <v>918</v>
      </c>
      <c r="BX77" s="786" t="s">
        <v>918</v>
      </c>
      <c r="BY77" s="787" t="s">
        <v>918</v>
      </c>
      <c r="BZ77" s="785" t="s">
        <v>918</v>
      </c>
      <c r="CA77" s="786" t="s">
        <v>918</v>
      </c>
      <c r="CB77" s="787" t="s">
        <v>918</v>
      </c>
      <c r="CC77" s="785" t="s">
        <v>918</v>
      </c>
      <c r="CD77" s="786" t="s">
        <v>918</v>
      </c>
      <c r="CE77" s="787" t="s">
        <v>918</v>
      </c>
      <c r="CF77" s="786" t="s">
        <v>918</v>
      </c>
      <c r="CG77" s="786" t="s">
        <v>918</v>
      </c>
      <c r="CH77" s="786" t="s">
        <v>918</v>
      </c>
      <c r="CI77" s="769" t="s">
        <v>917</v>
      </c>
      <c r="CJ77" s="772" t="s">
        <v>917</v>
      </c>
      <c r="CK77" s="772" t="s">
        <v>917</v>
      </c>
      <c r="CL77" s="769" t="s">
        <v>917</v>
      </c>
      <c r="CM77" s="772" t="s">
        <v>917</v>
      </c>
      <c r="CN77" s="772" t="s">
        <v>917</v>
      </c>
      <c r="CO77" s="769" t="s">
        <v>917</v>
      </c>
      <c r="CP77" s="772" t="s">
        <v>917</v>
      </c>
      <c r="CQ77" s="772" t="s">
        <v>917</v>
      </c>
      <c r="CR77" s="769" t="s">
        <v>917</v>
      </c>
      <c r="CS77" s="772" t="s">
        <v>917</v>
      </c>
      <c r="CT77" s="772" t="s">
        <v>917</v>
      </c>
      <c r="CU77" s="769" t="s">
        <v>917</v>
      </c>
      <c r="CV77" s="772" t="s">
        <v>917</v>
      </c>
      <c r="CW77" s="772" t="s">
        <v>917</v>
      </c>
    </row>
    <row r="78" spans="1:101" x14ac:dyDescent="0.45">
      <c r="A78" s="634" t="s">
        <v>918</v>
      </c>
      <c r="B78" s="635" t="s">
        <v>917</v>
      </c>
      <c r="C78" s="635" t="s">
        <v>917</v>
      </c>
      <c r="D78" s="635" t="s">
        <v>917</v>
      </c>
      <c r="E78" s="639" t="s">
        <v>918</v>
      </c>
      <c r="F78" s="649" t="s">
        <v>935</v>
      </c>
      <c r="G78" s="737" t="s">
        <v>1934</v>
      </c>
      <c r="H78" s="717" t="s">
        <v>918</v>
      </c>
      <c r="I78" s="717" t="s">
        <v>918</v>
      </c>
      <c r="J78" s="717" t="s">
        <v>918</v>
      </c>
      <c r="K78" s="736" t="s">
        <v>918</v>
      </c>
      <c r="L78" s="736" t="s">
        <v>918</v>
      </c>
      <c r="M78" s="736" t="s">
        <v>918</v>
      </c>
      <c r="N78" s="759" t="s">
        <v>918</v>
      </c>
      <c r="O78" s="757" t="s">
        <v>917</v>
      </c>
      <c r="P78" s="759" t="s">
        <v>917</v>
      </c>
      <c r="Q78" s="759" t="s">
        <v>918</v>
      </c>
      <c r="R78" s="724" t="s">
        <v>917</v>
      </c>
      <c r="S78" s="718" t="s">
        <v>917</v>
      </c>
      <c r="T78" s="754" t="s">
        <v>917</v>
      </c>
      <c r="U78" s="724" t="s">
        <v>917</v>
      </c>
      <c r="V78" s="718" t="s">
        <v>917</v>
      </c>
      <c r="W78" s="754" t="s">
        <v>917</v>
      </c>
      <c r="X78" s="724" t="s">
        <v>917</v>
      </c>
      <c r="Y78" s="718" t="s">
        <v>917</v>
      </c>
      <c r="Z78" s="754" t="s">
        <v>917</v>
      </c>
      <c r="AA78" s="801" t="s">
        <v>918</v>
      </c>
      <c r="AB78" s="802" t="s">
        <v>918</v>
      </c>
      <c r="AC78" s="803" t="s">
        <v>918</v>
      </c>
      <c r="AD78" s="801" t="s">
        <v>918</v>
      </c>
      <c r="AE78" s="802" t="s">
        <v>918</v>
      </c>
      <c r="AF78" s="803" t="s">
        <v>918</v>
      </c>
      <c r="AG78" s="801" t="s">
        <v>918</v>
      </c>
      <c r="AH78" s="802" t="s">
        <v>918</v>
      </c>
      <c r="AI78" s="803" t="s">
        <v>918</v>
      </c>
      <c r="AJ78" s="801" t="s">
        <v>918</v>
      </c>
      <c r="AK78" s="802" t="s">
        <v>918</v>
      </c>
      <c r="AL78" s="803" t="s">
        <v>918</v>
      </c>
      <c r="AM78" s="801" t="s">
        <v>918</v>
      </c>
      <c r="AN78" s="802" t="s">
        <v>918</v>
      </c>
      <c r="AO78" s="803" t="s">
        <v>918</v>
      </c>
      <c r="AP78" s="779" t="s">
        <v>917</v>
      </c>
      <c r="AQ78" s="658" t="s">
        <v>917</v>
      </c>
      <c r="AR78" s="750" t="s">
        <v>917</v>
      </c>
      <c r="AS78" s="779" t="s">
        <v>917</v>
      </c>
      <c r="AT78" s="658" t="s">
        <v>917</v>
      </c>
      <c r="AU78" s="750" t="s">
        <v>917</v>
      </c>
      <c r="AV78" s="779" t="s">
        <v>917</v>
      </c>
      <c r="AW78" s="658" t="s">
        <v>917</v>
      </c>
      <c r="AX78" s="750" t="s">
        <v>917</v>
      </c>
      <c r="AY78" s="658" t="s">
        <v>917</v>
      </c>
      <c r="AZ78" s="658" t="s">
        <v>917</v>
      </c>
      <c r="BA78" s="658" t="s">
        <v>917</v>
      </c>
      <c r="BB78" s="779" t="s">
        <v>917</v>
      </c>
      <c r="BC78" s="658" t="s">
        <v>917</v>
      </c>
      <c r="BD78" s="750" t="s">
        <v>917</v>
      </c>
      <c r="BE78" s="658" t="s">
        <v>917</v>
      </c>
      <c r="BF78" s="658" t="s">
        <v>917</v>
      </c>
      <c r="BG78" s="658" t="s">
        <v>917</v>
      </c>
      <c r="BH78" s="779" t="s">
        <v>917</v>
      </c>
      <c r="BI78" s="658" t="s">
        <v>917</v>
      </c>
      <c r="BJ78" s="750" t="s">
        <v>917</v>
      </c>
      <c r="BK78" s="658" t="s">
        <v>917</v>
      </c>
      <c r="BL78" s="658" t="s">
        <v>917</v>
      </c>
      <c r="BM78" s="658" t="s">
        <v>917</v>
      </c>
      <c r="BN78" s="658" t="s">
        <v>917</v>
      </c>
      <c r="BO78" s="658" t="s">
        <v>917</v>
      </c>
      <c r="BP78" s="658" t="s">
        <v>917</v>
      </c>
      <c r="BQ78" s="658" t="s">
        <v>917</v>
      </c>
      <c r="BR78" s="658" t="s">
        <v>917</v>
      </c>
      <c r="BS78" s="658" t="s">
        <v>917</v>
      </c>
      <c r="BT78" s="779" t="s">
        <v>917</v>
      </c>
      <c r="BU78" s="658" t="s">
        <v>917</v>
      </c>
      <c r="BV78" s="750" t="s">
        <v>917</v>
      </c>
      <c r="BW78" s="785" t="s">
        <v>918</v>
      </c>
      <c r="BX78" s="786" t="s">
        <v>918</v>
      </c>
      <c r="BY78" s="787" t="s">
        <v>918</v>
      </c>
      <c r="BZ78" s="785" t="s">
        <v>918</v>
      </c>
      <c r="CA78" s="786" t="s">
        <v>918</v>
      </c>
      <c r="CB78" s="787" t="s">
        <v>918</v>
      </c>
      <c r="CC78" s="785" t="s">
        <v>918</v>
      </c>
      <c r="CD78" s="786" t="s">
        <v>918</v>
      </c>
      <c r="CE78" s="787" t="s">
        <v>918</v>
      </c>
      <c r="CF78" s="786" t="s">
        <v>918</v>
      </c>
      <c r="CG78" s="786" t="s">
        <v>918</v>
      </c>
      <c r="CH78" s="786" t="s">
        <v>918</v>
      </c>
      <c r="CI78" s="769" t="s">
        <v>917</v>
      </c>
      <c r="CJ78" s="772" t="s">
        <v>917</v>
      </c>
      <c r="CK78" s="772" t="s">
        <v>917</v>
      </c>
      <c r="CL78" s="769" t="s">
        <v>917</v>
      </c>
      <c r="CM78" s="772" t="s">
        <v>917</v>
      </c>
      <c r="CN78" s="772" t="s">
        <v>917</v>
      </c>
      <c r="CO78" s="769" t="s">
        <v>917</v>
      </c>
      <c r="CP78" s="772" t="s">
        <v>917</v>
      </c>
      <c r="CQ78" s="772" t="s">
        <v>917</v>
      </c>
      <c r="CR78" s="769" t="s">
        <v>917</v>
      </c>
      <c r="CS78" s="772" t="s">
        <v>917</v>
      </c>
      <c r="CT78" s="772" t="s">
        <v>917</v>
      </c>
      <c r="CU78" s="769" t="s">
        <v>917</v>
      </c>
      <c r="CV78" s="772" t="s">
        <v>917</v>
      </c>
      <c r="CW78" s="772" t="s">
        <v>917</v>
      </c>
    </row>
    <row r="79" spans="1:101" x14ac:dyDescent="0.45">
      <c r="A79" s="634" t="s">
        <v>918</v>
      </c>
      <c r="B79" s="635" t="s">
        <v>917</v>
      </c>
      <c r="C79" s="635" t="s">
        <v>917</v>
      </c>
      <c r="D79" s="635" t="s">
        <v>917</v>
      </c>
      <c r="E79" s="639" t="s">
        <v>918</v>
      </c>
      <c r="F79" s="649" t="s">
        <v>935</v>
      </c>
      <c r="G79" s="737" t="s">
        <v>1935</v>
      </c>
      <c r="H79" s="717" t="s">
        <v>918</v>
      </c>
      <c r="I79" s="717" t="s">
        <v>918</v>
      </c>
      <c r="J79" s="717" t="s">
        <v>918</v>
      </c>
      <c r="K79" s="736" t="s">
        <v>918</v>
      </c>
      <c r="L79" s="736" t="s">
        <v>918</v>
      </c>
      <c r="M79" s="736" t="s">
        <v>918</v>
      </c>
      <c r="N79" s="759" t="s">
        <v>918</v>
      </c>
      <c r="O79" s="757" t="s">
        <v>917</v>
      </c>
      <c r="P79" s="759" t="s">
        <v>917</v>
      </c>
      <c r="Q79" s="759" t="s">
        <v>918</v>
      </c>
      <c r="R79" s="724" t="s">
        <v>917</v>
      </c>
      <c r="S79" s="718" t="s">
        <v>917</v>
      </c>
      <c r="T79" s="754" t="s">
        <v>917</v>
      </c>
      <c r="U79" s="724" t="s">
        <v>917</v>
      </c>
      <c r="V79" s="718" t="s">
        <v>917</v>
      </c>
      <c r="W79" s="754" t="s">
        <v>917</v>
      </c>
      <c r="X79" s="724" t="s">
        <v>917</v>
      </c>
      <c r="Y79" s="718" t="s">
        <v>917</v>
      </c>
      <c r="Z79" s="754" t="s">
        <v>917</v>
      </c>
      <c r="AA79" s="801" t="s">
        <v>918</v>
      </c>
      <c r="AB79" s="802" t="s">
        <v>918</v>
      </c>
      <c r="AC79" s="803" t="s">
        <v>918</v>
      </c>
      <c r="AD79" s="801" t="s">
        <v>918</v>
      </c>
      <c r="AE79" s="802" t="s">
        <v>918</v>
      </c>
      <c r="AF79" s="803" t="s">
        <v>918</v>
      </c>
      <c r="AG79" s="801" t="s">
        <v>918</v>
      </c>
      <c r="AH79" s="802" t="s">
        <v>918</v>
      </c>
      <c r="AI79" s="803" t="s">
        <v>918</v>
      </c>
      <c r="AJ79" s="801" t="s">
        <v>918</v>
      </c>
      <c r="AK79" s="802" t="s">
        <v>918</v>
      </c>
      <c r="AL79" s="803" t="s">
        <v>918</v>
      </c>
      <c r="AM79" s="801" t="s">
        <v>918</v>
      </c>
      <c r="AN79" s="802" t="s">
        <v>918</v>
      </c>
      <c r="AO79" s="803" t="s">
        <v>918</v>
      </c>
      <c r="AP79" s="779" t="s">
        <v>917</v>
      </c>
      <c r="AQ79" s="658" t="s">
        <v>917</v>
      </c>
      <c r="AR79" s="750" t="s">
        <v>917</v>
      </c>
      <c r="AS79" s="779" t="s">
        <v>917</v>
      </c>
      <c r="AT79" s="658" t="s">
        <v>917</v>
      </c>
      <c r="AU79" s="750" t="s">
        <v>917</v>
      </c>
      <c r="AV79" s="779" t="s">
        <v>917</v>
      </c>
      <c r="AW79" s="658" t="s">
        <v>917</v>
      </c>
      <c r="AX79" s="750" t="s">
        <v>917</v>
      </c>
      <c r="AY79" s="658" t="s">
        <v>917</v>
      </c>
      <c r="AZ79" s="658" t="s">
        <v>917</v>
      </c>
      <c r="BA79" s="658" t="s">
        <v>917</v>
      </c>
      <c r="BB79" s="779" t="s">
        <v>917</v>
      </c>
      <c r="BC79" s="658" t="s">
        <v>917</v>
      </c>
      <c r="BD79" s="750" t="s">
        <v>917</v>
      </c>
      <c r="BE79" s="658" t="s">
        <v>917</v>
      </c>
      <c r="BF79" s="658" t="s">
        <v>917</v>
      </c>
      <c r="BG79" s="658" t="s">
        <v>917</v>
      </c>
      <c r="BH79" s="779" t="s">
        <v>917</v>
      </c>
      <c r="BI79" s="658" t="s">
        <v>917</v>
      </c>
      <c r="BJ79" s="750" t="s">
        <v>917</v>
      </c>
      <c r="BK79" s="658" t="s">
        <v>917</v>
      </c>
      <c r="BL79" s="658" t="s">
        <v>917</v>
      </c>
      <c r="BM79" s="658" t="s">
        <v>917</v>
      </c>
      <c r="BN79" s="658" t="s">
        <v>917</v>
      </c>
      <c r="BO79" s="658" t="s">
        <v>917</v>
      </c>
      <c r="BP79" s="658" t="s">
        <v>917</v>
      </c>
      <c r="BQ79" s="658" t="s">
        <v>917</v>
      </c>
      <c r="BR79" s="658" t="s">
        <v>917</v>
      </c>
      <c r="BS79" s="658" t="s">
        <v>917</v>
      </c>
      <c r="BT79" s="779" t="s">
        <v>917</v>
      </c>
      <c r="BU79" s="658" t="s">
        <v>917</v>
      </c>
      <c r="BV79" s="750" t="s">
        <v>917</v>
      </c>
      <c r="BW79" s="785" t="s">
        <v>918</v>
      </c>
      <c r="BX79" s="786" t="s">
        <v>918</v>
      </c>
      <c r="BY79" s="787" t="s">
        <v>918</v>
      </c>
      <c r="BZ79" s="785" t="s">
        <v>918</v>
      </c>
      <c r="CA79" s="786" t="s">
        <v>918</v>
      </c>
      <c r="CB79" s="787" t="s">
        <v>918</v>
      </c>
      <c r="CC79" s="785" t="s">
        <v>918</v>
      </c>
      <c r="CD79" s="786" t="s">
        <v>918</v>
      </c>
      <c r="CE79" s="787" t="s">
        <v>918</v>
      </c>
      <c r="CF79" s="786" t="s">
        <v>918</v>
      </c>
      <c r="CG79" s="786" t="s">
        <v>918</v>
      </c>
      <c r="CH79" s="786" t="s">
        <v>918</v>
      </c>
      <c r="CI79" s="769" t="s">
        <v>917</v>
      </c>
      <c r="CJ79" s="772" t="s">
        <v>917</v>
      </c>
      <c r="CK79" s="772" t="s">
        <v>917</v>
      </c>
      <c r="CL79" s="769" t="s">
        <v>917</v>
      </c>
      <c r="CM79" s="772" t="s">
        <v>917</v>
      </c>
      <c r="CN79" s="772" t="s">
        <v>917</v>
      </c>
      <c r="CO79" s="769" t="s">
        <v>917</v>
      </c>
      <c r="CP79" s="772" t="s">
        <v>917</v>
      </c>
      <c r="CQ79" s="772" t="s">
        <v>917</v>
      </c>
      <c r="CR79" s="769" t="s">
        <v>917</v>
      </c>
      <c r="CS79" s="772" t="s">
        <v>917</v>
      </c>
      <c r="CT79" s="772" t="s">
        <v>917</v>
      </c>
      <c r="CU79" s="769" t="s">
        <v>917</v>
      </c>
      <c r="CV79" s="772" t="s">
        <v>917</v>
      </c>
      <c r="CW79" s="772" t="s">
        <v>917</v>
      </c>
    </row>
    <row r="80" spans="1:101" ht="14.25" customHeight="1" x14ac:dyDescent="0.45">
      <c r="A80" s="634" t="s">
        <v>918</v>
      </c>
      <c r="B80" s="635" t="s">
        <v>917</v>
      </c>
      <c r="C80" s="635" t="s">
        <v>917</v>
      </c>
      <c r="D80" s="635" t="s">
        <v>917</v>
      </c>
      <c r="E80" s="639" t="s">
        <v>918</v>
      </c>
      <c r="F80" s="649" t="s">
        <v>935</v>
      </c>
      <c r="G80" s="737" t="s">
        <v>1936</v>
      </c>
      <c r="H80" s="717" t="s">
        <v>918</v>
      </c>
      <c r="I80" s="717" t="s">
        <v>918</v>
      </c>
      <c r="J80" s="717" t="s">
        <v>918</v>
      </c>
      <c r="K80" s="736" t="s">
        <v>918</v>
      </c>
      <c r="L80" s="736" t="s">
        <v>918</v>
      </c>
      <c r="M80" s="736" t="s">
        <v>918</v>
      </c>
      <c r="N80" s="759" t="s">
        <v>918</v>
      </c>
      <c r="O80" s="757" t="s">
        <v>917</v>
      </c>
      <c r="P80" s="759" t="s">
        <v>917</v>
      </c>
      <c r="Q80" s="759" t="s">
        <v>918</v>
      </c>
      <c r="R80" s="724" t="s">
        <v>917</v>
      </c>
      <c r="S80" s="718" t="s">
        <v>917</v>
      </c>
      <c r="T80" s="754" t="s">
        <v>917</v>
      </c>
      <c r="U80" s="724" t="s">
        <v>917</v>
      </c>
      <c r="V80" s="718" t="s">
        <v>917</v>
      </c>
      <c r="W80" s="754" t="s">
        <v>917</v>
      </c>
      <c r="X80" s="724" t="s">
        <v>917</v>
      </c>
      <c r="Y80" s="718" t="s">
        <v>917</v>
      </c>
      <c r="Z80" s="754" t="s">
        <v>917</v>
      </c>
      <c r="AA80" s="801" t="s">
        <v>918</v>
      </c>
      <c r="AB80" s="802" t="s">
        <v>918</v>
      </c>
      <c r="AC80" s="803" t="s">
        <v>918</v>
      </c>
      <c r="AD80" s="801" t="s">
        <v>918</v>
      </c>
      <c r="AE80" s="802" t="s">
        <v>918</v>
      </c>
      <c r="AF80" s="803" t="s">
        <v>918</v>
      </c>
      <c r="AG80" s="801" t="s">
        <v>918</v>
      </c>
      <c r="AH80" s="802" t="s">
        <v>918</v>
      </c>
      <c r="AI80" s="803" t="s">
        <v>918</v>
      </c>
      <c r="AJ80" s="801" t="s">
        <v>918</v>
      </c>
      <c r="AK80" s="802" t="s">
        <v>918</v>
      </c>
      <c r="AL80" s="803" t="s">
        <v>918</v>
      </c>
      <c r="AM80" s="801" t="s">
        <v>918</v>
      </c>
      <c r="AN80" s="802" t="s">
        <v>918</v>
      </c>
      <c r="AO80" s="803" t="s">
        <v>918</v>
      </c>
      <c r="AP80" s="779" t="s">
        <v>917</v>
      </c>
      <c r="AQ80" s="658" t="s">
        <v>917</v>
      </c>
      <c r="AR80" s="750" t="s">
        <v>917</v>
      </c>
      <c r="AS80" s="779" t="s">
        <v>917</v>
      </c>
      <c r="AT80" s="658" t="s">
        <v>917</v>
      </c>
      <c r="AU80" s="750" t="s">
        <v>917</v>
      </c>
      <c r="AV80" s="779" t="s">
        <v>917</v>
      </c>
      <c r="AW80" s="658" t="s">
        <v>917</v>
      </c>
      <c r="AX80" s="750" t="s">
        <v>917</v>
      </c>
      <c r="AY80" s="658" t="s">
        <v>917</v>
      </c>
      <c r="AZ80" s="658" t="s">
        <v>917</v>
      </c>
      <c r="BA80" s="658" t="s">
        <v>917</v>
      </c>
      <c r="BB80" s="779" t="s">
        <v>917</v>
      </c>
      <c r="BC80" s="658" t="s">
        <v>917</v>
      </c>
      <c r="BD80" s="750" t="s">
        <v>917</v>
      </c>
      <c r="BE80" s="658" t="s">
        <v>917</v>
      </c>
      <c r="BF80" s="658" t="s">
        <v>917</v>
      </c>
      <c r="BG80" s="658" t="s">
        <v>917</v>
      </c>
      <c r="BH80" s="779" t="s">
        <v>917</v>
      </c>
      <c r="BI80" s="658" t="s">
        <v>917</v>
      </c>
      <c r="BJ80" s="750" t="s">
        <v>917</v>
      </c>
      <c r="BK80" s="658" t="s">
        <v>917</v>
      </c>
      <c r="BL80" s="658" t="s">
        <v>917</v>
      </c>
      <c r="BM80" s="658" t="s">
        <v>917</v>
      </c>
      <c r="BN80" s="658" t="s">
        <v>917</v>
      </c>
      <c r="BO80" s="658" t="s">
        <v>917</v>
      </c>
      <c r="BP80" s="658" t="s">
        <v>917</v>
      </c>
      <c r="BQ80" s="658" t="s">
        <v>917</v>
      </c>
      <c r="BR80" s="658" t="s">
        <v>917</v>
      </c>
      <c r="BS80" s="658" t="s">
        <v>917</v>
      </c>
      <c r="BT80" s="779" t="s">
        <v>917</v>
      </c>
      <c r="BU80" s="658" t="s">
        <v>917</v>
      </c>
      <c r="BV80" s="750" t="s">
        <v>917</v>
      </c>
      <c r="BW80" s="785" t="s">
        <v>918</v>
      </c>
      <c r="BX80" s="786" t="s">
        <v>918</v>
      </c>
      <c r="BY80" s="787" t="s">
        <v>918</v>
      </c>
      <c r="BZ80" s="785" t="s">
        <v>918</v>
      </c>
      <c r="CA80" s="786" t="s">
        <v>918</v>
      </c>
      <c r="CB80" s="787" t="s">
        <v>918</v>
      </c>
      <c r="CC80" s="785" t="s">
        <v>918</v>
      </c>
      <c r="CD80" s="786" t="s">
        <v>918</v>
      </c>
      <c r="CE80" s="787" t="s">
        <v>918</v>
      </c>
      <c r="CF80" s="786" t="s">
        <v>918</v>
      </c>
      <c r="CG80" s="786" t="s">
        <v>918</v>
      </c>
      <c r="CH80" s="786" t="s">
        <v>918</v>
      </c>
      <c r="CI80" s="769" t="s">
        <v>917</v>
      </c>
      <c r="CJ80" s="772" t="s">
        <v>917</v>
      </c>
      <c r="CK80" s="772" t="s">
        <v>917</v>
      </c>
      <c r="CL80" s="769" t="s">
        <v>917</v>
      </c>
      <c r="CM80" s="772" t="s">
        <v>917</v>
      </c>
      <c r="CN80" s="772" t="s">
        <v>917</v>
      </c>
      <c r="CO80" s="769" t="s">
        <v>917</v>
      </c>
      <c r="CP80" s="772" t="s">
        <v>917</v>
      </c>
      <c r="CQ80" s="772" t="s">
        <v>917</v>
      </c>
      <c r="CR80" s="769" t="s">
        <v>917</v>
      </c>
      <c r="CS80" s="772" t="s">
        <v>917</v>
      </c>
      <c r="CT80" s="772" t="s">
        <v>917</v>
      </c>
      <c r="CU80" s="769" t="s">
        <v>917</v>
      </c>
      <c r="CV80" s="772" t="s">
        <v>917</v>
      </c>
      <c r="CW80" s="772" t="s">
        <v>917</v>
      </c>
    </row>
    <row r="81" spans="1:101" x14ac:dyDescent="0.45">
      <c r="A81" s="634" t="s">
        <v>918</v>
      </c>
      <c r="B81" s="635" t="s">
        <v>917</v>
      </c>
      <c r="C81" s="635" t="s">
        <v>917</v>
      </c>
      <c r="D81" s="635" t="s">
        <v>917</v>
      </c>
      <c r="E81" s="639" t="s">
        <v>918</v>
      </c>
      <c r="F81" s="649" t="s">
        <v>935</v>
      </c>
      <c r="G81" s="737" t="s">
        <v>1962</v>
      </c>
      <c r="H81" s="717" t="s">
        <v>917</v>
      </c>
      <c r="I81" s="717" t="s">
        <v>918</v>
      </c>
      <c r="J81" s="717" t="s">
        <v>918</v>
      </c>
      <c r="K81" s="736" t="s">
        <v>918</v>
      </c>
      <c r="L81" s="736" t="s">
        <v>918</v>
      </c>
      <c r="M81" s="736" t="s">
        <v>918</v>
      </c>
      <c r="N81" s="759" t="s">
        <v>918</v>
      </c>
      <c r="O81" s="757" t="s">
        <v>917</v>
      </c>
      <c r="P81" s="759" t="s">
        <v>917</v>
      </c>
      <c r="Q81" s="759" t="s">
        <v>918</v>
      </c>
      <c r="R81" s="724" t="s">
        <v>917</v>
      </c>
      <c r="S81" s="718" t="s">
        <v>917</v>
      </c>
      <c r="T81" s="754" t="s">
        <v>917</v>
      </c>
      <c r="U81" s="724" t="s">
        <v>917</v>
      </c>
      <c r="V81" s="718" t="s">
        <v>917</v>
      </c>
      <c r="W81" s="754" t="s">
        <v>917</v>
      </c>
      <c r="X81" s="724" t="s">
        <v>917</v>
      </c>
      <c r="Y81" s="718" t="s">
        <v>917</v>
      </c>
      <c r="Z81" s="754" t="s">
        <v>917</v>
      </c>
      <c r="AA81" s="801" t="s">
        <v>918</v>
      </c>
      <c r="AB81" s="802" t="s">
        <v>918</v>
      </c>
      <c r="AC81" s="803" t="s">
        <v>918</v>
      </c>
      <c r="AD81" s="801" t="s">
        <v>918</v>
      </c>
      <c r="AE81" s="802" t="s">
        <v>918</v>
      </c>
      <c r="AF81" s="803" t="s">
        <v>918</v>
      </c>
      <c r="AG81" s="801" t="s">
        <v>918</v>
      </c>
      <c r="AH81" s="802" t="s">
        <v>918</v>
      </c>
      <c r="AI81" s="803" t="s">
        <v>918</v>
      </c>
      <c r="AJ81" s="801" t="s">
        <v>918</v>
      </c>
      <c r="AK81" s="802" t="s">
        <v>918</v>
      </c>
      <c r="AL81" s="803" t="s">
        <v>918</v>
      </c>
      <c r="AM81" s="801" t="s">
        <v>918</v>
      </c>
      <c r="AN81" s="802" t="s">
        <v>918</v>
      </c>
      <c r="AO81" s="803" t="s">
        <v>918</v>
      </c>
      <c r="AP81" s="779" t="s">
        <v>917</v>
      </c>
      <c r="AQ81" s="658" t="s">
        <v>917</v>
      </c>
      <c r="AR81" s="750" t="s">
        <v>917</v>
      </c>
      <c r="AS81" s="779" t="s">
        <v>917</v>
      </c>
      <c r="AT81" s="658" t="s">
        <v>917</v>
      </c>
      <c r="AU81" s="750" t="s">
        <v>917</v>
      </c>
      <c r="AV81" s="779" t="s">
        <v>917</v>
      </c>
      <c r="AW81" s="658" t="s">
        <v>917</v>
      </c>
      <c r="AX81" s="750" t="s">
        <v>917</v>
      </c>
      <c r="AY81" s="658" t="s">
        <v>917</v>
      </c>
      <c r="AZ81" s="658" t="s">
        <v>917</v>
      </c>
      <c r="BA81" s="658" t="s">
        <v>917</v>
      </c>
      <c r="BB81" s="779" t="s">
        <v>917</v>
      </c>
      <c r="BC81" s="658" t="s">
        <v>917</v>
      </c>
      <c r="BD81" s="750" t="s">
        <v>917</v>
      </c>
      <c r="BE81" s="658" t="s">
        <v>917</v>
      </c>
      <c r="BF81" s="658" t="s">
        <v>917</v>
      </c>
      <c r="BG81" s="658" t="s">
        <v>917</v>
      </c>
      <c r="BH81" s="779" t="s">
        <v>917</v>
      </c>
      <c r="BI81" s="658" t="s">
        <v>917</v>
      </c>
      <c r="BJ81" s="750" t="s">
        <v>917</v>
      </c>
      <c r="BK81" s="658" t="s">
        <v>917</v>
      </c>
      <c r="BL81" s="658" t="s">
        <v>917</v>
      </c>
      <c r="BM81" s="658" t="s">
        <v>917</v>
      </c>
      <c r="BN81" s="658" t="s">
        <v>917</v>
      </c>
      <c r="BO81" s="658" t="s">
        <v>917</v>
      </c>
      <c r="BP81" s="658" t="s">
        <v>917</v>
      </c>
      <c r="BQ81" s="658" t="s">
        <v>917</v>
      </c>
      <c r="BR81" s="658" t="s">
        <v>917</v>
      </c>
      <c r="BS81" s="658" t="s">
        <v>917</v>
      </c>
      <c r="BT81" s="779" t="s">
        <v>917</v>
      </c>
      <c r="BU81" s="658" t="s">
        <v>917</v>
      </c>
      <c r="BV81" s="750" t="s">
        <v>917</v>
      </c>
      <c r="BW81" s="785" t="s">
        <v>918</v>
      </c>
      <c r="BX81" s="786" t="s">
        <v>918</v>
      </c>
      <c r="BY81" s="787" t="s">
        <v>918</v>
      </c>
      <c r="BZ81" s="785" t="s">
        <v>918</v>
      </c>
      <c r="CA81" s="786" t="s">
        <v>918</v>
      </c>
      <c r="CB81" s="787" t="s">
        <v>918</v>
      </c>
      <c r="CC81" s="785" t="s">
        <v>918</v>
      </c>
      <c r="CD81" s="786" t="s">
        <v>918</v>
      </c>
      <c r="CE81" s="787" t="s">
        <v>918</v>
      </c>
      <c r="CF81" s="786" t="s">
        <v>918</v>
      </c>
      <c r="CG81" s="786" t="s">
        <v>918</v>
      </c>
      <c r="CH81" s="786" t="s">
        <v>918</v>
      </c>
      <c r="CI81" s="769" t="s">
        <v>917</v>
      </c>
      <c r="CJ81" s="772" t="s">
        <v>917</v>
      </c>
      <c r="CK81" s="772" t="s">
        <v>917</v>
      </c>
      <c r="CL81" s="769" t="s">
        <v>917</v>
      </c>
      <c r="CM81" s="772" t="s">
        <v>917</v>
      </c>
      <c r="CN81" s="772" t="s">
        <v>917</v>
      </c>
      <c r="CO81" s="769" t="s">
        <v>917</v>
      </c>
      <c r="CP81" s="772" t="s">
        <v>917</v>
      </c>
      <c r="CQ81" s="772" t="s">
        <v>917</v>
      </c>
      <c r="CR81" s="769" t="s">
        <v>917</v>
      </c>
      <c r="CS81" s="772" t="s">
        <v>917</v>
      </c>
      <c r="CT81" s="772" t="s">
        <v>917</v>
      </c>
      <c r="CU81" s="769" t="s">
        <v>917</v>
      </c>
      <c r="CV81" s="772" t="s">
        <v>917</v>
      </c>
      <c r="CW81" s="772" t="s">
        <v>917</v>
      </c>
    </row>
    <row r="82" spans="1:101" x14ac:dyDescent="0.45">
      <c r="A82" s="634" t="s">
        <v>918</v>
      </c>
      <c r="B82" s="635" t="s">
        <v>917</v>
      </c>
      <c r="C82" s="635" t="s">
        <v>917</v>
      </c>
      <c r="D82" s="635" t="s">
        <v>917</v>
      </c>
      <c r="E82" s="639" t="s">
        <v>918</v>
      </c>
      <c r="F82" s="649" t="s">
        <v>935</v>
      </c>
      <c r="G82" s="737" t="s">
        <v>1943</v>
      </c>
      <c r="H82" s="717" t="s">
        <v>919</v>
      </c>
      <c r="I82" s="717" t="s">
        <v>918</v>
      </c>
      <c r="J82" s="717" t="s">
        <v>918</v>
      </c>
      <c r="K82" s="736" t="s">
        <v>918</v>
      </c>
      <c r="L82" s="736" t="s">
        <v>918</v>
      </c>
      <c r="M82" s="736" t="s">
        <v>918</v>
      </c>
      <c r="N82" s="759" t="s">
        <v>919</v>
      </c>
      <c r="O82" s="757" t="s">
        <v>919</v>
      </c>
      <c r="P82" s="759" t="s">
        <v>919</v>
      </c>
      <c r="Q82" s="759" t="s">
        <v>919</v>
      </c>
      <c r="R82" s="724" t="s">
        <v>919</v>
      </c>
      <c r="S82" s="718" t="s">
        <v>919</v>
      </c>
      <c r="T82" s="754" t="s">
        <v>919</v>
      </c>
      <c r="U82" s="724" t="s">
        <v>919</v>
      </c>
      <c r="V82" s="718" t="s">
        <v>919</v>
      </c>
      <c r="W82" s="754" t="s">
        <v>919</v>
      </c>
      <c r="X82" s="724" t="s">
        <v>919</v>
      </c>
      <c r="Y82" s="718" t="s">
        <v>919</v>
      </c>
      <c r="Z82" s="754" t="s">
        <v>919</v>
      </c>
      <c r="AA82" s="801" t="s">
        <v>918</v>
      </c>
      <c r="AB82" s="802" t="s">
        <v>918</v>
      </c>
      <c r="AC82" s="803" t="s">
        <v>918</v>
      </c>
      <c r="AD82" s="801" t="s">
        <v>918</v>
      </c>
      <c r="AE82" s="802" t="s">
        <v>918</v>
      </c>
      <c r="AF82" s="803" t="s">
        <v>918</v>
      </c>
      <c r="AG82" s="801" t="s">
        <v>918</v>
      </c>
      <c r="AH82" s="802" t="s">
        <v>918</v>
      </c>
      <c r="AI82" s="803" t="s">
        <v>918</v>
      </c>
      <c r="AJ82" s="801" t="s">
        <v>918</v>
      </c>
      <c r="AK82" s="802" t="s">
        <v>918</v>
      </c>
      <c r="AL82" s="803" t="s">
        <v>918</v>
      </c>
      <c r="AM82" s="801" t="s">
        <v>918</v>
      </c>
      <c r="AN82" s="802" t="s">
        <v>918</v>
      </c>
      <c r="AO82" s="803" t="s">
        <v>918</v>
      </c>
      <c r="AP82" s="779" t="s">
        <v>919</v>
      </c>
      <c r="AQ82" s="658" t="s">
        <v>919</v>
      </c>
      <c r="AR82" s="750" t="s">
        <v>919</v>
      </c>
      <c r="AS82" s="779" t="s">
        <v>919</v>
      </c>
      <c r="AT82" s="658" t="s">
        <v>919</v>
      </c>
      <c r="AU82" s="750" t="s">
        <v>919</v>
      </c>
      <c r="AV82" s="779" t="s">
        <v>919</v>
      </c>
      <c r="AW82" s="658" t="s">
        <v>919</v>
      </c>
      <c r="AX82" s="750" t="s">
        <v>919</v>
      </c>
      <c r="AY82" s="658" t="s">
        <v>919</v>
      </c>
      <c r="AZ82" s="658" t="s">
        <v>919</v>
      </c>
      <c r="BA82" s="658" t="s">
        <v>919</v>
      </c>
      <c r="BB82" s="779" t="s">
        <v>919</v>
      </c>
      <c r="BC82" s="658" t="s">
        <v>919</v>
      </c>
      <c r="BD82" s="750" t="s">
        <v>919</v>
      </c>
      <c r="BE82" s="658" t="s">
        <v>919</v>
      </c>
      <c r="BF82" s="658" t="s">
        <v>919</v>
      </c>
      <c r="BG82" s="658" t="s">
        <v>919</v>
      </c>
      <c r="BH82" s="779" t="s">
        <v>919</v>
      </c>
      <c r="BI82" s="658" t="s">
        <v>919</v>
      </c>
      <c r="BJ82" s="750" t="s">
        <v>919</v>
      </c>
      <c r="BK82" s="658" t="s">
        <v>919</v>
      </c>
      <c r="BL82" s="658" t="s">
        <v>919</v>
      </c>
      <c r="BM82" s="658" t="s">
        <v>919</v>
      </c>
      <c r="BN82" s="658" t="s">
        <v>919</v>
      </c>
      <c r="BO82" s="658" t="s">
        <v>919</v>
      </c>
      <c r="BP82" s="658" t="s">
        <v>919</v>
      </c>
      <c r="BQ82" s="658" t="s">
        <v>919</v>
      </c>
      <c r="BR82" s="658" t="s">
        <v>919</v>
      </c>
      <c r="BS82" s="658" t="s">
        <v>919</v>
      </c>
      <c r="BT82" s="779" t="s">
        <v>919</v>
      </c>
      <c r="BU82" s="658" t="s">
        <v>919</v>
      </c>
      <c r="BV82" s="750" t="s">
        <v>919</v>
      </c>
      <c r="BW82" s="785" t="s">
        <v>918</v>
      </c>
      <c r="BX82" s="786" t="s">
        <v>918</v>
      </c>
      <c r="BY82" s="787" t="s">
        <v>918</v>
      </c>
      <c r="BZ82" s="785" t="s">
        <v>918</v>
      </c>
      <c r="CA82" s="786" t="s">
        <v>918</v>
      </c>
      <c r="CB82" s="787" t="s">
        <v>918</v>
      </c>
      <c r="CC82" s="785" t="s">
        <v>918</v>
      </c>
      <c r="CD82" s="786" t="s">
        <v>918</v>
      </c>
      <c r="CE82" s="787" t="s">
        <v>918</v>
      </c>
      <c r="CF82" s="786" t="s">
        <v>918</v>
      </c>
      <c r="CG82" s="786" t="s">
        <v>918</v>
      </c>
      <c r="CH82" s="786" t="s">
        <v>918</v>
      </c>
      <c r="CI82" s="769" t="s">
        <v>919</v>
      </c>
      <c r="CJ82" s="772" t="s">
        <v>919</v>
      </c>
      <c r="CK82" s="772" t="s">
        <v>919</v>
      </c>
      <c r="CL82" s="769" t="s">
        <v>919</v>
      </c>
      <c r="CM82" s="772" t="s">
        <v>919</v>
      </c>
      <c r="CN82" s="772" t="s">
        <v>919</v>
      </c>
      <c r="CO82" s="769" t="s">
        <v>919</v>
      </c>
      <c r="CP82" s="772" t="s">
        <v>919</v>
      </c>
      <c r="CQ82" s="772" t="s">
        <v>919</v>
      </c>
      <c r="CR82" s="769" t="s">
        <v>919</v>
      </c>
      <c r="CS82" s="772" t="s">
        <v>919</v>
      </c>
      <c r="CT82" s="772" t="s">
        <v>919</v>
      </c>
      <c r="CU82" s="769" t="s">
        <v>919</v>
      </c>
      <c r="CV82" s="772" t="s">
        <v>919</v>
      </c>
      <c r="CW82" s="772" t="s">
        <v>919</v>
      </c>
    </row>
    <row r="83" spans="1:101" x14ac:dyDescent="0.45">
      <c r="A83" s="634" t="s">
        <v>918</v>
      </c>
      <c r="B83" s="635" t="s">
        <v>917</v>
      </c>
      <c r="C83" s="635" t="s">
        <v>917</v>
      </c>
      <c r="D83" s="635" t="s">
        <v>917</v>
      </c>
      <c r="E83" s="639" t="s">
        <v>918</v>
      </c>
      <c r="F83" s="649" t="s">
        <v>935</v>
      </c>
      <c r="G83" s="737" t="s">
        <v>1937</v>
      </c>
      <c r="H83" s="717" t="s">
        <v>919</v>
      </c>
      <c r="I83" s="717" t="s">
        <v>918</v>
      </c>
      <c r="J83" s="717" t="s">
        <v>918</v>
      </c>
      <c r="K83" s="736" t="s">
        <v>918</v>
      </c>
      <c r="L83" s="736" t="s">
        <v>918</v>
      </c>
      <c r="M83" s="736" t="s">
        <v>918</v>
      </c>
      <c r="N83" s="759" t="s">
        <v>919</v>
      </c>
      <c r="O83" s="757" t="s">
        <v>919</v>
      </c>
      <c r="P83" s="759" t="s">
        <v>919</v>
      </c>
      <c r="Q83" s="759" t="s">
        <v>919</v>
      </c>
      <c r="R83" s="724" t="s">
        <v>919</v>
      </c>
      <c r="S83" s="718" t="s">
        <v>919</v>
      </c>
      <c r="T83" s="754" t="s">
        <v>919</v>
      </c>
      <c r="U83" s="724" t="s">
        <v>919</v>
      </c>
      <c r="V83" s="718" t="s">
        <v>919</v>
      </c>
      <c r="W83" s="754" t="s">
        <v>919</v>
      </c>
      <c r="X83" s="724" t="s">
        <v>919</v>
      </c>
      <c r="Y83" s="718" t="s">
        <v>919</v>
      </c>
      <c r="Z83" s="754" t="s">
        <v>919</v>
      </c>
      <c r="AA83" s="801" t="s">
        <v>918</v>
      </c>
      <c r="AB83" s="802" t="s">
        <v>918</v>
      </c>
      <c r="AC83" s="803" t="s">
        <v>918</v>
      </c>
      <c r="AD83" s="801" t="s">
        <v>918</v>
      </c>
      <c r="AE83" s="802" t="s">
        <v>918</v>
      </c>
      <c r="AF83" s="803" t="s">
        <v>918</v>
      </c>
      <c r="AG83" s="801" t="s">
        <v>918</v>
      </c>
      <c r="AH83" s="802" t="s">
        <v>918</v>
      </c>
      <c r="AI83" s="803" t="s">
        <v>918</v>
      </c>
      <c r="AJ83" s="801" t="s">
        <v>918</v>
      </c>
      <c r="AK83" s="802" t="s">
        <v>918</v>
      </c>
      <c r="AL83" s="803" t="s">
        <v>918</v>
      </c>
      <c r="AM83" s="801" t="s">
        <v>918</v>
      </c>
      <c r="AN83" s="802" t="s">
        <v>918</v>
      </c>
      <c r="AO83" s="803" t="s">
        <v>918</v>
      </c>
      <c r="AP83" s="779" t="s">
        <v>919</v>
      </c>
      <c r="AQ83" s="658" t="s">
        <v>919</v>
      </c>
      <c r="AR83" s="750" t="s">
        <v>919</v>
      </c>
      <c r="AS83" s="779" t="s">
        <v>919</v>
      </c>
      <c r="AT83" s="658" t="s">
        <v>919</v>
      </c>
      <c r="AU83" s="750" t="s">
        <v>919</v>
      </c>
      <c r="AV83" s="779" t="s">
        <v>919</v>
      </c>
      <c r="AW83" s="658" t="s">
        <v>919</v>
      </c>
      <c r="AX83" s="750" t="s">
        <v>919</v>
      </c>
      <c r="AY83" s="658" t="s">
        <v>919</v>
      </c>
      <c r="AZ83" s="658" t="s">
        <v>919</v>
      </c>
      <c r="BA83" s="658" t="s">
        <v>919</v>
      </c>
      <c r="BB83" s="779" t="s">
        <v>919</v>
      </c>
      <c r="BC83" s="658" t="s">
        <v>919</v>
      </c>
      <c r="BD83" s="750" t="s">
        <v>919</v>
      </c>
      <c r="BE83" s="658" t="s">
        <v>919</v>
      </c>
      <c r="BF83" s="658" t="s">
        <v>919</v>
      </c>
      <c r="BG83" s="658" t="s">
        <v>919</v>
      </c>
      <c r="BH83" s="779" t="s">
        <v>919</v>
      </c>
      <c r="BI83" s="658" t="s">
        <v>919</v>
      </c>
      <c r="BJ83" s="750" t="s">
        <v>919</v>
      </c>
      <c r="BK83" s="658" t="s">
        <v>919</v>
      </c>
      <c r="BL83" s="658" t="s">
        <v>919</v>
      </c>
      <c r="BM83" s="658" t="s">
        <v>919</v>
      </c>
      <c r="BN83" s="658" t="s">
        <v>919</v>
      </c>
      <c r="BO83" s="658" t="s">
        <v>919</v>
      </c>
      <c r="BP83" s="658" t="s">
        <v>919</v>
      </c>
      <c r="BQ83" s="658" t="s">
        <v>919</v>
      </c>
      <c r="BR83" s="658" t="s">
        <v>919</v>
      </c>
      <c r="BS83" s="658" t="s">
        <v>919</v>
      </c>
      <c r="BT83" s="779" t="s">
        <v>919</v>
      </c>
      <c r="BU83" s="658" t="s">
        <v>919</v>
      </c>
      <c r="BV83" s="750" t="s">
        <v>919</v>
      </c>
      <c r="BW83" s="785" t="s">
        <v>918</v>
      </c>
      <c r="BX83" s="786" t="s">
        <v>918</v>
      </c>
      <c r="BY83" s="787" t="s">
        <v>918</v>
      </c>
      <c r="BZ83" s="785" t="s">
        <v>918</v>
      </c>
      <c r="CA83" s="786" t="s">
        <v>918</v>
      </c>
      <c r="CB83" s="787" t="s">
        <v>918</v>
      </c>
      <c r="CC83" s="785" t="s">
        <v>918</v>
      </c>
      <c r="CD83" s="786" t="s">
        <v>918</v>
      </c>
      <c r="CE83" s="787" t="s">
        <v>918</v>
      </c>
      <c r="CF83" s="786" t="s">
        <v>918</v>
      </c>
      <c r="CG83" s="786" t="s">
        <v>918</v>
      </c>
      <c r="CH83" s="786" t="s">
        <v>918</v>
      </c>
      <c r="CI83" s="769" t="s">
        <v>919</v>
      </c>
      <c r="CJ83" s="772" t="s">
        <v>919</v>
      </c>
      <c r="CK83" s="772" t="s">
        <v>919</v>
      </c>
      <c r="CL83" s="769" t="s">
        <v>919</v>
      </c>
      <c r="CM83" s="772" t="s">
        <v>919</v>
      </c>
      <c r="CN83" s="772" t="s">
        <v>919</v>
      </c>
      <c r="CO83" s="769" t="s">
        <v>919</v>
      </c>
      <c r="CP83" s="772" t="s">
        <v>919</v>
      </c>
      <c r="CQ83" s="772" t="s">
        <v>919</v>
      </c>
      <c r="CR83" s="769" t="s">
        <v>919</v>
      </c>
      <c r="CS83" s="772" t="s">
        <v>919</v>
      </c>
      <c r="CT83" s="772" t="s">
        <v>919</v>
      </c>
      <c r="CU83" s="769" t="s">
        <v>919</v>
      </c>
      <c r="CV83" s="772" t="s">
        <v>919</v>
      </c>
      <c r="CW83" s="772" t="s">
        <v>919</v>
      </c>
    </row>
    <row r="84" spans="1:101" x14ac:dyDescent="0.45">
      <c r="A84" s="634" t="s">
        <v>918</v>
      </c>
      <c r="B84" s="635" t="s">
        <v>917</v>
      </c>
      <c r="C84" s="635" t="s">
        <v>917</v>
      </c>
      <c r="D84" s="635" t="s">
        <v>917</v>
      </c>
      <c r="E84" s="639" t="s">
        <v>918</v>
      </c>
      <c r="F84" s="649" t="s">
        <v>935</v>
      </c>
      <c r="G84" s="737" t="s">
        <v>1944</v>
      </c>
      <c r="H84" s="717" t="s">
        <v>919</v>
      </c>
      <c r="I84" s="717" t="s">
        <v>918</v>
      </c>
      <c r="J84" s="717" t="s">
        <v>918</v>
      </c>
      <c r="K84" s="736" t="s">
        <v>918</v>
      </c>
      <c r="L84" s="736" t="s">
        <v>918</v>
      </c>
      <c r="M84" s="736" t="s">
        <v>918</v>
      </c>
      <c r="N84" s="759" t="s">
        <v>919</v>
      </c>
      <c r="O84" s="757" t="s">
        <v>919</v>
      </c>
      <c r="P84" s="759" t="s">
        <v>919</v>
      </c>
      <c r="Q84" s="759" t="s">
        <v>919</v>
      </c>
      <c r="R84" s="724" t="s">
        <v>919</v>
      </c>
      <c r="S84" s="718" t="s">
        <v>919</v>
      </c>
      <c r="T84" s="754" t="s">
        <v>919</v>
      </c>
      <c r="U84" s="724" t="s">
        <v>919</v>
      </c>
      <c r="V84" s="718" t="s">
        <v>919</v>
      </c>
      <c r="W84" s="754" t="s">
        <v>919</v>
      </c>
      <c r="X84" s="724" t="s">
        <v>919</v>
      </c>
      <c r="Y84" s="718" t="s">
        <v>919</v>
      </c>
      <c r="Z84" s="754" t="s">
        <v>919</v>
      </c>
      <c r="AA84" s="801" t="s">
        <v>918</v>
      </c>
      <c r="AB84" s="802" t="s">
        <v>918</v>
      </c>
      <c r="AC84" s="803" t="s">
        <v>918</v>
      </c>
      <c r="AD84" s="801" t="s">
        <v>918</v>
      </c>
      <c r="AE84" s="802" t="s">
        <v>918</v>
      </c>
      <c r="AF84" s="803" t="s">
        <v>918</v>
      </c>
      <c r="AG84" s="801" t="s">
        <v>918</v>
      </c>
      <c r="AH84" s="802" t="s">
        <v>918</v>
      </c>
      <c r="AI84" s="803" t="s">
        <v>918</v>
      </c>
      <c r="AJ84" s="801" t="s">
        <v>918</v>
      </c>
      <c r="AK84" s="802" t="s">
        <v>918</v>
      </c>
      <c r="AL84" s="803" t="s">
        <v>918</v>
      </c>
      <c r="AM84" s="801" t="s">
        <v>918</v>
      </c>
      <c r="AN84" s="802" t="s">
        <v>918</v>
      </c>
      <c r="AO84" s="803" t="s">
        <v>918</v>
      </c>
      <c r="AP84" s="779" t="s">
        <v>919</v>
      </c>
      <c r="AQ84" s="658" t="s">
        <v>919</v>
      </c>
      <c r="AR84" s="750" t="s">
        <v>919</v>
      </c>
      <c r="AS84" s="779" t="s">
        <v>919</v>
      </c>
      <c r="AT84" s="658" t="s">
        <v>919</v>
      </c>
      <c r="AU84" s="750" t="s">
        <v>919</v>
      </c>
      <c r="AV84" s="779" t="s">
        <v>919</v>
      </c>
      <c r="AW84" s="658" t="s">
        <v>919</v>
      </c>
      <c r="AX84" s="750" t="s">
        <v>919</v>
      </c>
      <c r="AY84" s="658" t="s">
        <v>919</v>
      </c>
      <c r="AZ84" s="658" t="s">
        <v>919</v>
      </c>
      <c r="BA84" s="658" t="s">
        <v>919</v>
      </c>
      <c r="BB84" s="779" t="s">
        <v>919</v>
      </c>
      <c r="BC84" s="658" t="s">
        <v>919</v>
      </c>
      <c r="BD84" s="750" t="s">
        <v>919</v>
      </c>
      <c r="BE84" s="658" t="s">
        <v>919</v>
      </c>
      <c r="BF84" s="658" t="s">
        <v>919</v>
      </c>
      <c r="BG84" s="658" t="s">
        <v>919</v>
      </c>
      <c r="BH84" s="779" t="s">
        <v>919</v>
      </c>
      <c r="BI84" s="658" t="s">
        <v>919</v>
      </c>
      <c r="BJ84" s="750" t="s">
        <v>919</v>
      </c>
      <c r="BK84" s="658" t="s">
        <v>919</v>
      </c>
      <c r="BL84" s="658" t="s">
        <v>919</v>
      </c>
      <c r="BM84" s="658" t="s">
        <v>919</v>
      </c>
      <c r="BN84" s="658" t="s">
        <v>919</v>
      </c>
      <c r="BO84" s="658" t="s">
        <v>919</v>
      </c>
      <c r="BP84" s="658" t="s">
        <v>919</v>
      </c>
      <c r="BQ84" s="658" t="s">
        <v>919</v>
      </c>
      <c r="BR84" s="658" t="s">
        <v>919</v>
      </c>
      <c r="BS84" s="658" t="s">
        <v>919</v>
      </c>
      <c r="BT84" s="779" t="s">
        <v>919</v>
      </c>
      <c r="BU84" s="658" t="s">
        <v>919</v>
      </c>
      <c r="BV84" s="750" t="s">
        <v>919</v>
      </c>
      <c r="BW84" s="785" t="s">
        <v>918</v>
      </c>
      <c r="BX84" s="786" t="s">
        <v>918</v>
      </c>
      <c r="BY84" s="787" t="s">
        <v>918</v>
      </c>
      <c r="BZ84" s="785" t="s">
        <v>918</v>
      </c>
      <c r="CA84" s="786" t="s">
        <v>918</v>
      </c>
      <c r="CB84" s="787" t="s">
        <v>918</v>
      </c>
      <c r="CC84" s="785" t="s">
        <v>918</v>
      </c>
      <c r="CD84" s="786" t="s">
        <v>918</v>
      </c>
      <c r="CE84" s="787" t="s">
        <v>918</v>
      </c>
      <c r="CF84" s="786" t="s">
        <v>918</v>
      </c>
      <c r="CG84" s="786" t="s">
        <v>918</v>
      </c>
      <c r="CH84" s="786" t="s">
        <v>918</v>
      </c>
      <c r="CI84" s="769" t="s">
        <v>919</v>
      </c>
      <c r="CJ84" s="772" t="s">
        <v>919</v>
      </c>
      <c r="CK84" s="772" t="s">
        <v>919</v>
      </c>
      <c r="CL84" s="769" t="s">
        <v>919</v>
      </c>
      <c r="CM84" s="772" t="s">
        <v>919</v>
      </c>
      <c r="CN84" s="772" t="s">
        <v>919</v>
      </c>
      <c r="CO84" s="769" t="s">
        <v>919</v>
      </c>
      <c r="CP84" s="772" t="s">
        <v>919</v>
      </c>
      <c r="CQ84" s="772" t="s">
        <v>919</v>
      </c>
      <c r="CR84" s="769" t="s">
        <v>919</v>
      </c>
      <c r="CS84" s="772" t="s">
        <v>919</v>
      </c>
      <c r="CT84" s="772" t="s">
        <v>919</v>
      </c>
      <c r="CU84" s="769" t="s">
        <v>919</v>
      </c>
      <c r="CV84" s="772" t="s">
        <v>919</v>
      </c>
      <c r="CW84" s="772" t="s">
        <v>919</v>
      </c>
    </row>
    <row r="85" spans="1:101" x14ac:dyDescent="0.45">
      <c r="A85" s="634" t="s">
        <v>918</v>
      </c>
      <c r="B85" s="635" t="s">
        <v>917</v>
      </c>
      <c r="C85" s="635" t="s">
        <v>917</v>
      </c>
      <c r="D85" s="635" t="s">
        <v>917</v>
      </c>
      <c r="E85" s="639" t="s">
        <v>918</v>
      </c>
      <c r="F85" s="649" t="s">
        <v>935</v>
      </c>
      <c r="G85" s="737" t="s">
        <v>1939</v>
      </c>
      <c r="H85" s="717" t="s">
        <v>919</v>
      </c>
      <c r="I85" s="717" t="s">
        <v>918</v>
      </c>
      <c r="J85" s="717" t="s">
        <v>918</v>
      </c>
      <c r="K85" s="736" t="s">
        <v>918</v>
      </c>
      <c r="L85" s="736" t="s">
        <v>918</v>
      </c>
      <c r="M85" s="736" t="s">
        <v>918</v>
      </c>
      <c r="N85" s="759" t="s">
        <v>919</v>
      </c>
      <c r="O85" s="757" t="s">
        <v>919</v>
      </c>
      <c r="P85" s="759" t="s">
        <v>919</v>
      </c>
      <c r="Q85" s="759" t="s">
        <v>919</v>
      </c>
      <c r="R85" s="724" t="s">
        <v>919</v>
      </c>
      <c r="S85" s="718" t="s">
        <v>919</v>
      </c>
      <c r="T85" s="754" t="s">
        <v>919</v>
      </c>
      <c r="U85" s="724" t="s">
        <v>919</v>
      </c>
      <c r="V85" s="718" t="s">
        <v>919</v>
      </c>
      <c r="W85" s="754" t="s">
        <v>919</v>
      </c>
      <c r="X85" s="724" t="s">
        <v>919</v>
      </c>
      <c r="Y85" s="718" t="s">
        <v>919</v>
      </c>
      <c r="Z85" s="754" t="s">
        <v>919</v>
      </c>
      <c r="AA85" s="801" t="s">
        <v>918</v>
      </c>
      <c r="AB85" s="802" t="s">
        <v>918</v>
      </c>
      <c r="AC85" s="803" t="s">
        <v>918</v>
      </c>
      <c r="AD85" s="801" t="s">
        <v>918</v>
      </c>
      <c r="AE85" s="802" t="s">
        <v>918</v>
      </c>
      <c r="AF85" s="803" t="s">
        <v>918</v>
      </c>
      <c r="AG85" s="801" t="s">
        <v>918</v>
      </c>
      <c r="AH85" s="802" t="s">
        <v>918</v>
      </c>
      <c r="AI85" s="803" t="s">
        <v>918</v>
      </c>
      <c r="AJ85" s="801" t="s">
        <v>918</v>
      </c>
      <c r="AK85" s="802" t="s">
        <v>918</v>
      </c>
      <c r="AL85" s="803" t="s">
        <v>918</v>
      </c>
      <c r="AM85" s="801" t="s">
        <v>918</v>
      </c>
      <c r="AN85" s="802" t="s">
        <v>918</v>
      </c>
      <c r="AO85" s="803" t="s">
        <v>918</v>
      </c>
      <c r="AP85" s="779" t="s">
        <v>919</v>
      </c>
      <c r="AQ85" s="658" t="s">
        <v>919</v>
      </c>
      <c r="AR85" s="750" t="s">
        <v>919</v>
      </c>
      <c r="AS85" s="779" t="s">
        <v>919</v>
      </c>
      <c r="AT85" s="658" t="s">
        <v>919</v>
      </c>
      <c r="AU85" s="750" t="s">
        <v>919</v>
      </c>
      <c r="AV85" s="779" t="s">
        <v>919</v>
      </c>
      <c r="AW85" s="658" t="s">
        <v>919</v>
      </c>
      <c r="AX85" s="750" t="s">
        <v>919</v>
      </c>
      <c r="AY85" s="658" t="s">
        <v>919</v>
      </c>
      <c r="AZ85" s="658" t="s">
        <v>919</v>
      </c>
      <c r="BA85" s="658" t="s">
        <v>919</v>
      </c>
      <c r="BB85" s="779" t="s">
        <v>919</v>
      </c>
      <c r="BC85" s="658" t="s">
        <v>919</v>
      </c>
      <c r="BD85" s="750" t="s">
        <v>919</v>
      </c>
      <c r="BE85" s="658" t="s">
        <v>919</v>
      </c>
      <c r="BF85" s="658" t="s">
        <v>919</v>
      </c>
      <c r="BG85" s="658" t="s">
        <v>919</v>
      </c>
      <c r="BH85" s="779" t="s">
        <v>919</v>
      </c>
      <c r="BI85" s="658" t="s">
        <v>919</v>
      </c>
      <c r="BJ85" s="750" t="s">
        <v>919</v>
      </c>
      <c r="BK85" s="658" t="s">
        <v>919</v>
      </c>
      <c r="BL85" s="658" t="s">
        <v>919</v>
      </c>
      <c r="BM85" s="658" t="s">
        <v>919</v>
      </c>
      <c r="BN85" s="658" t="s">
        <v>919</v>
      </c>
      <c r="BO85" s="658" t="s">
        <v>919</v>
      </c>
      <c r="BP85" s="658" t="s">
        <v>919</v>
      </c>
      <c r="BQ85" s="658" t="s">
        <v>919</v>
      </c>
      <c r="BR85" s="658" t="s">
        <v>919</v>
      </c>
      <c r="BS85" s="658" t="s">
        <v>919</v>
      </c>
      <c r="BT85" s="779" t="s">
        <v>919</v>
      </c>
      <c r="BU85" s="658" t="s">
        <v>919</v>
      </c>
      <c r="BV85" s="750" t="s">
        <v>919</v>
      </c>
      <c r="BW85" s="785" t="s">
        <v>918</v>
      </c>
      <c r="BX85" s="786" t="s">
        <v>918</v>
      </c>
      <c r="BY85" s="787" t="s">
        <v>918</v>
      </c>
      <c r="BZ85" s="785" t="s">
        <v>918</v>
      </c>
      <c r="CA85" s="786" t="s">
        <v>918</v>
      </c>
      <c r="CB85" s="787" t="s">
        <v>918</v>
      </c>
      <c r="CC85" s="785" t="s">
        <v>918</v>
      </c>
      <c r="CD85" s="786" t="s">
        <v>918</v>
      </c>
      <c r="CE85" s="787" t="s">
        <v>918</v>
      </c>
      <c r="CF85" s="786" t="s">
        <v>918</v>
      </c>
      <c r="CG85" s="786" t="s">
        <v>918</v>
      </c>
      <c r="CH85" s="786" t="s">
        <v>918</v>
      </c>
      <c r="CI85" s="769" t="s">
        <v>919</v>
      </c>
      <c r="CJ85" s="772" t="s">
        <v>919</v>
      </c>
      <c r="CK85" s="772" t="s">
        <v>919</v>
      </c>
      <c r="CL85" s="769" t="s">
        <v>919</v>
      </c>
      <c r="CM85" s="772" t="s">
        <v>919</v>
      </c>
      <c r="CN85" s="772" t="s">
        <v>919</v>
      </c>
      <c r="CO85" s="769" t="s">
        <v>919</v>
      </c>
      <c r="CP85" s="772" t="s">
        <v>919</v>
      </c>
      <c r="CQ85" s="772" t="s">
        <v>919</v>
      </c>
      <c r="CR85" s="769" t="s">
        <v>919</v>
      </c>
      <c r="CS85" s="772" t="s">
        <v>919</v>
      </c>
      <c r="CT85" s="772" t="s">
        <v>919</v>
      </c>
      <c r="CU85" s="769" t="s">
        <v>919</v>
      </c>
      <c r="CV85" s="772" t="s">
        <v>919</v>
      </c>
      <c r="CW85" s="772" t="s">
        <v>919</v>
      </c>
    </row>
    <row r="86" spans="1:101" x14ac:dyDescent="0.45">
      <c r="A86" s="634" t="s">
        <v>918</v>
      </c>
      <c r="B86" s="635" t="s">
        <v>917</v>
      </c>
      <c r="C86" s="635" t="s">
        <v>917</v>
      </c>
      <c r="D86" s="635" t="s">
        <v>917</v>
      </c>
      <c r="E86" s="639" t="s">
        <v>918</v>
      </c>
      <c r="F86" s="807" t="s">
        <v>935</v>
      </c>
      <c r="G86" s="737" t="s">
        <v>1975</v>
      </c>
      <c r="H86" s="717" t="s">
        <v>918</v>
      </c>
      <c r="I86" s="717" t="s">
        <v>918</v>
      </c>
      <c r="J86" s="717" t="s">
        <v>918</v>
      </c>
      <c r="K86" s="736" t="s">
        <v>918</v>
      </c>
      <c r="L86" s="736" t="s">
        <v>918</v>
      </c>
      <c r="M86" s="736" t="s">
        <v>918</v>
      </c>
      <c r="N86" s="759" t="s">
        <v>917</v>
      </c>
      <c r="O86" s="757" t="s">
        <v>918</v>
      </c>
      <c r="P86" s="759" t="s">
        <v>918</v>
      </c>
      <c r="Q86" s="759" t="s">
        <v>917</v>
      </c>
      <c r="R86" s="724" t="s">
        <v>918</v>
      </c>
      <c r="S86" s="718" t="s">
        <v>918</v>
      </c>
      <c r="T86" s="754" t="s">
        <v>918</v>
      </c>
      <c r="U86" s="724" t="s">
        <v>918</v>
      </c>
      <c r="V86" s="718" t="s">
        <v>918</v>
      </c>
      <c r="W86" s="754" t="s">
        <v>918</v>
      </c>
      <c r="X86" s="724" t="s">
        <v>918</v>
      </c>
      <c r="Y86" s="718" t="s">
        <v>918</v>
      </c>
      <c r="Z86" s="754" t="s">
        <v>918</v>
      </c>
      <c r="AA86" s="801" t="s">
        <v>918</v>
      </c>
      <c r="AB86" s="802" t="s">
        <v>918</v>
      </c>
      <c r="AC86" s="803" t="s">
        <v>918</v>
      </c>
      <c r="AD86" s="801" t="s">
        <v>918</v>
      </c>
      <c r="AE86" s="802" t="s">
        <v>918</v>
      </c>
      <c r="AF86" s="803" t="s">
        <v>918</v>
      </c>
      <c r="AG86" s="801" t="s">
        <v>918</v>
      </c>
      <c r="AH86" s="802" t="s">
        <v>918</v>
      </c>
      <c r="AI86" s="803" t="s">
        <v>918</v>
      </c>
      <c r="AJ86" s="801" t="s">
        <v>918</v>
      </c>
      <c r="AK86" s="802" t="s">
        <v>918</v>
      </c>
      <c r="AL86" s="803" t="s">
        <v>918</v>
      </c>
      <c r="AM86" s="801" t="s">
        <v>918</v>
      </c>
      <c r="AN86" s="802" t="s">
        <v>918</v>
      </c>
      <c r="AO86" s="803" t="s">
        <v>918</v>
      </c>
      <c r="AP86" s="779" t="s">
        <v>918</v>
      </c>
      <c r="AQ86" s="658" t="s">
        <v>918</v>
      </c>
      <c r="AR86" s="750" t="s">
        <v>918</v>
      </c>
      <c r="AS86" s="779" t="s">
        <v>918</v>
      </c>
      <c r="AT86" s="658" t="s">
        <v>918</v>
      </c>
      <c r="AU86" s="750" t="s">
        <v>918</v>
      </c>
      <c r="AV86" s="779" t="s">
        <v>918</v>
      </c>
      <c r="AW86" s="658" t="s">
        <v>918</v>
      </c>
      <c r="AX86" s="750" t="s">
        <v>918</v>
      </c>
      <c r="AY86" s="658" t="s">
        <v>918</v>
      </c>
      <c r="AZ86" s="658" t="s">
        <v>918</v>
      </c>
      <c r="BA86" s="658" t="s">
        <v>918</v>
      </c>
      <c r="BB86" s="779" t="s">
        <v>918</v>
      </c>
      <c r="BC86" s="658" t="s">
        <v>918</v>
      </c>
      <c r="BD86" s="750" t="s">
        <v>918</v>
      </c>
      <c r="BE86" s="658" t="s">
        <v>918</v>
      </c>
      <c r="BF86" s="658" t="s">
        <v>918</v>
      </c>
      <c r="BG86" s="658" t="s">
        <v>918</v>
      </c>
      <c r="BH86" s="779" t="s">
        <v>918</v>
      </c>
      <c r="BI86" s="658" t="s">
        <v>918</v>
      </c>
      <c r="BJ86" s="750" t="s">
        <v>918</v>
      </c>
      <c r="BK86" s="658" t="s">
        <v>918</v>
      </c>
      <c r="BL86" s="658" t="s">
        <v>918</v>
      </c>
      <c r="BM86" s="658" t="s">
        <v>918</v>
      </c>
      <c r="BN86" s="658" t="s">
        <v>918</v>
      </c>
      <c r="BO86" s="658" t="s">
        <v>918</v>
      </c>
      <c r="BP86" s="658" t="s">
        <v>918</v>
      </c>
      <c r="BQ86" s="658" t="s">
        <v>918</v>
      </c>
      <c r="BR86" s="658" t="s">
        <v>918</v>
      </c>
      <c r="BS86" s="658" t="s">
        <v>918</v>
      </c>
      <c r="BT86" s="779" t="s">
        <v>918</v>
      </c>
      <c r="BU86" s="658" t="s">
        <v>918</v>
      </c>
      <c r="BV86" s="750" t="s">
        <v>918</v>
      </c>
      <c r="BW86" s="785" t="s">
        <v>918</v>
      </c>
      <c r="BX86" s="786" t="s">
        <v>918</v>
      </c>
      <c r="BY86" s="787" t="s">
        <v>918</v>
      </c>
      <c r="BZ86" s="785" t="s">
        <v>918</v>
      </c>
      <c r="CA86" s="786" t="s">
        <v>918</v>
      </c>
      <c r="CB86" s="787" t="s">
        <v>918</v>
      </c>
      <c r="CC86" s="785" t="s">
        <v>918</v>
      </c>
      <c r="CD86" s="786" t="s">
        <v>918</v>
      </c>
      <c r="CE86" s="787" t="s">
        <v>918</v>
      </c>
      <c r="CF86" s="786" t="s">
        <v>918</v>
      </c>
      <c r="CG86" s="786" t="s">
        <v>918</v>
      </c>
      <c r="CH86" s="786" t="s">
        <v>918</v>
      </c>
      <c r="CI86" s="769" t="s">
        <v>918</v>
      </c>
      <c r="CJ86" s="772" t="s">
        <v>918</v>
      </c>
      <c r="CK86" s="772" t="s">
        <v>918</v>
      </c>
      <c r="CL86" s="769" t="s">
        <v>918</v>
      </c>
      <c r="CM86" s="772" t="s">
        <v>918</v>
      </c>
      <c r="CN86" s="772" t="s">
        <v>918</v>
      </c>
      <c r="CO86" s="769" t="s">
        <v>918</v>
      </c>
      <c r="CP86" s="772" t="s">
        <v>918</v>
      </c>
      <c r="CQ86" s="772" t="s">
        <v>918</v>
      </c>
      <c r="CR86" s="769" t="s">
        <v>918</v>
      </c>
      <c r="CS86" s="772" t="s">
        <v>918</v>
      </c>
      <c r="CT86" s="772" t="s">
        <v>918</v>
      </c>
      <c r="CU86" s="769" t="s">
        <v>918</v>
      </c>
      <c r="CV86" s="772" t="s">
        <v>918</v>
      </c>
      <c r="CW86" s="772" t="s">
        <v>918</v>
      </c>
    </row>
    <row r="87" spans="1:101" x14ac:dyDescent="0.45">
      <c r="A87" s="634" t="s">
        <v>918</v>
      </c>
      <c r="B87" s="635" t="s">
        <v>917</v>
      </c>
      <c r="C87" s="635" t="s">
        <v>917</v>
      </c>
      <c r="D87" s="635" t="s">
        <v>917</v>
      </c>
      <c r="E87" s="639" t="s">
        <v>918</v>
      </c>
      <c r="F87" s="807" t="s">
        <v>935</v>
      </c>
      <c r="G87" s="737" t="s">
        <v>1976</v>
      </c>
      <c r="H87" s="717" t="s">
        <v>918</v>
      </c>
      <c r="I87" s="717" t="s">
        <v>918</v>
      </c>
      <c r="J87" s="717" t="s">
        <v>918</v>
      </c>
      <c r="K87" s="736" t="s">
        <v>918</v>
      </c>
      <c r="L87" s="736" t="s">
        <v>918</v>
      </c>
      <c r="M87" s="736" t="s">
        <v>918</v>
      </c>
      <c r="N87" s="759" t="s">
        <v>917</v>
      </c>
      <c r="O87" s="757" t="s">
        <v>918</v>
      </c>
      <c r="P87" s="759" t="s">
        <v>918</v>
      </c>
      <c r="Q87" s="759" t="s">
        <v>917</v>
      </c>
      <c r="R87" s="724" t="s">
        <v>918</v>
      </c>
      <c r="S87" s="718" t="s">
        <v>918</v>
      </c>
      <c r="T87" s="754" t="s">
        <v>918</v>
      </c>
      <c r="U87" s="724" t="s">
        <v>918</v>
      </c>
      <c r="V87" s="718" t="s">
        <v>918</v>
      </c>
      <c r="W87" s="754" t="s">
        <v>918</v>
      </c>
      <c r="X87" s="724" t="s">
        <v>918</v>
      </c>
      <c r="Y87" s="718" t="s">
        <v>918</v>
      </c>
      <c r="Z87" s="754" t="s">
        <v>918</v>
      </c>
      <c r="AA87" s="801" t="s">
        <v>918</v>
      </c>
      <c r="AB87" s="802" t="s">
        <v>918</v>
      </c>
      <c r="AC87" s="803" t="s">
        <v>918</v>
      </c>
      <c r="AD87" s="801" t="s">
        <v>918</v>
      </c>
      <c r="AE87" s="802" t="s">
        <v>918</v>
      </c>
      <c r="AF87" s="803" t="s">
        <v>918</v>
      </c>
      <c r="AG87" s="801" t="s">
        <v>918</v>
      </c>
      <c r="AH87" s="802" t="s">
        <v>918</v>
      </c>
      <c r="AI87" s="803" t="s">
        <v>918</v>
      </c>
      <c r="AJ87" s="801" t="s">
        <v>918</v>
      </c>
      <c r="AK87" s="802" t="s">
        <v>918</v>
      </c>
      <c r="AL87" s="803" t="s">
        <v>918</v>
      </c>
      <c r="AM87" s="801" t="s">
        <v>918</v>
      </c>
      <c r="AN87" s="802" t="s">
        <v>918</v>
      </c>
      <c r="AO87" s="803" t="s">
        <v>918</v>
      </c>
      <c r="AP87" s="779" t="s">
        <v>918</v>
      </c>
      <c r="AQ87" s="658" t="s">
        <v>918</v>
      </c>
      <c r="AR87" s="750" t="s">
        <v>918</v>
      </c>
      <c r="AS87" s="779" t="s">
        <v>918</v>
      </c>
      <c r="AT87" s="658" t="s">
        <v>918</v>
      </c>
      <c r="AU87" s="750" t="s">
        <v>918</v>
      </c>
      <c r="AV87" s="779" t="s">
        <v>918</v>
      </c>
      <c r="AW87" s="658" t="s">
        <v>918</v>
      </c>
      <c r="AX87" s="750" t="s">
        <v>918</v>
      </c>
      <c r="AY87" s="658" t="s">
        <v>918</v>
      </c>
      <c r="AZ87" s="658" t="s">
        <v>918</v>
      </c>
      <c r="BA87" s="658" t="s">
        <v>918</v>
      </c>
      <c r="BB87" s="779" t="s">
        <v>918</v>
      </c>
      <c r="BC87" s="658" t="s">
        <v>918</v>
      </c>
      <c r="BD87" s="750" t="s">
        <v>918</v>
      </c>
      <c r="BE87" s="658" t="s">
        <v>918</v>
      </c>
      <c r="BF87" s="658" t="s">
        <v>918</v>
      </c>
      <c r="BG87" s="658" t="s">
        <v>918</v>
      </c>
      <c r="BH87" s="779" t="s">
        <v>918</v>
      </c>
      <c r="BI87" s="658" t="s">
        <v>918</v>
      </c>
      <c r="BJ87" s="750" t="s">
        <v>918</v>
      </c>
      <c r="BK87" s="658" t="s">
        <v>918</v>
      </c>
      <c r="BL87" s="658" t="s">
        <v>918</v>
      </c>
      <c r="BM87" s="658" t="s">
        <v>918</v>
      </c>
      <c r="BN87" s="658" t="s">
        <v>918</v>
      </c>
      <c r="BO87" s="658" t="s">
        <v>918</v>
      </c>
      <c r="BP87" s="658" t="s">
        <v>918</v>
      </c>
      <c r="BQ87" s="658" t="s">
        <v>918</v>
      </c>
      <c r="BR87" s="658" t="s">
        <v>918</v>
      </c>
      <c r="BS87" s="658" t="s">
        <v>918</v>
      </c>
      <c r="BT87" s="779" t="s">
        <v>918</v>
      </c>
      <c r="BU87" s="658" t="s">
        <v>918</v>
      </c>
      <c r="BV87" s="750" t="s">
        <v>918</v>
      </c>
      <c r="BW87" s="785" t="s">
        <v>918</v>
      </c>
      <c r="BX87" s="786" t="s">
        <v>918</v>
      </c>
      <c r="BY87" s="787" t="s">
        <v>918</v>
      </c>
      <c r="BZ87" s="785" t="s">
        <v>918</v>
      </c>
      <c r="CA87" s="786" t="s">
        <v>918</v>
      </c>
      <c r="CB87" s="787" t="s">
        <v>918</v>
      </c>
      <c r="CC87" s="785" t="s">
        <v>918</v>
      </c>
      <c r="CD87" s="786" t="s">
        <v>918</v>
      </c>
      <c r="CE87" s="787" t="s">
        <v>918</v>
      </c>
      <c r="CF87" s="786" t="s">
        <v>918</v>
      </c>
      <c r="CG87" s="786" t="s">
        <v>918</v>
      </c>
      <c r="CH87" s="786" t="s">
        <v>918</v>
      </c>
      <c r="CI87" s="769" t="s">
        <v>918</v>
      </c>
      <c r="CJ87" s="772" t="s">
        <v>918</v>
      </c>
      <c r="CK87" s="772" t="s">
        <v>918</v>
      </c>
      <c r="CL87" s="769" t="s">
        <v>918</v>
      </c>
      <c r="CM87" s="772" t="s">
        <v>918</v>
      </c>
      <c r="CN87" s="772" t="s">
        <v>918</v>
      </c>
      <c r="CO87" s="769" t="s">
        <v>918</v>
      </c>
      <c r="CP87" s="772" t="s">
        <v>918</v>
      </c>
      <c r="CQ87" s="772" t="s">
        <v>918</v>
      </c>
      <c r="CR87" s="769" t="s">
        <v>918</v>
      </c>
      <c r="CS87" s="772" t="s">
        <v>918</v>
      </c>
      <c r="CT87" s="772" t="s">
        <v>918</v>
      </c>
      <c r="CU87" s="769" t="s">
        <v>918</v>
      </c>
      <c r="CV87" s="772" t="s">
        <v>918</v>
      </c>
      <c r="CW87" s="772" t="s">
        <v>918</v>
      </c>
    </row>
    <row r="88" spans="1:101" x14ac:dyDescent="0.45">
      <c r="A88" s="634" t="s">
        <v>918</v>
      </c>
      <c r="B88" s="635" t="s">
        <v>917</v>
      </c>
      <c r="C88" s="635" t="s">
        <v>917</v>
      </c>
      <c r="D88" s="635" t="s">
        <v>917</v>
      </c>
      <c r="E88" s="639" t="s">
        <v>918</v>
      </c>
      <c r="F88" s="807" t="s">
        <v>935</v>
      </c>
      <c r="G88" s="737" t="s">
        <v>1977</v>
      </c>
      <c r="H88" s="717" t="s">
        <v>918</v>
      </c>
      <c r="I88" s="717" t="s">
        <v>918</v>
      </c>
      <c r="J88" s="717" t="s">
        <v>918</v>
      </c>
      <c r="K88" s="736" t="s">
        <v>918</v>
      </c>
      <c r="L88" s="736" t="s">
        <v>918</v>
      </c>
      <c r="M88" s="736" t="s">
        <v>918</v>
      </c>
      <c r="N88" s="759" t="s">
        <v>917</v>
      </c>
      <c r="O88" s="757" t="s">
        <v>918</v>
      </c>
      <c r="P88" s="759" t="s">
        <v>918</v>
      </c>
      <c r="Q88" s="759" t="s">
        <v>917</v>
      </c>
      <c r="R88" s="724" t="s">
        <v>918</v>
      </c>
      <c r="S88" s="718" t="s">
        <v>918</v>
      </c>
      <c r="T88" s="754" t="s">
        <v>918</v>
      </c>
      <c r="U88" s="724" t="s">
        <v>918</v>
      </c>
      <c r="V88" s="718" t="s">
        <v>918</v>
      </c>
      <c r="W88" s="754" t="s">
        <v>918</v>
      </c>
      <c r="X88" s="724" t="s">
        <v>918</v>
      </c>
      <c r="Y88" s="718" t="s">
        <v>918</v>
      </c>
      <c r="Z88" s="754" t="s">
        <v>918</v>
      </c>
      <c r="AA88" s="801" t="s">
        <v>918</v>
      </c>
      <c r="AB88" s="802" t="s">
        <v>918</v>
      </c>
      <c r="AC88" s="803" t="s">
        <v>918</v>
      </c>
      <c r="AD88" s="801" t="s">
        <v>918</v>
      </c>
      <c r="AE88" s="802" t="s">
        <v>918</v>
      </c>
      <c r="AF88" s="803" t="s">
        <v>918</v>
      </c>
      <c r="AG88" s="801" t="s">
        <v>918</v>
      </c>
      <c r="AH88" s="802" t="s">
        <v>918</v>
      </c>
      <c r="AI88" s="803" t="s">
        <v>918</v>
      </c>
      <c r="AJ88" s="801" t="s">
        <v>918</v>
      </c>
      <c r="AK88" s="802" t="s">
        <v>918</v>
      </c>
      <c r="AL88" s="803" t="s">
        <v>918</v>
      </c>
      <c r="AM88" s="801" t="s">
        <v>918</v>
      </c>
      <c r="AN88" s="802" t="s">
        <v>918</v>
      </c>
      <c r="AO88" s="803" t="s">
        <v>918</v>
      </c>
      <c r="AP88" s="779" t="s">
        <v>918</v>
      </c>
      <c r="AQ88" s="658" t="s">
        <v>918</v>
      </c>
      <c r="AR88" s="750" t="s">
        <v>918</v>
      </c>
      <c r="AS88" s="779" t="s">
        <v>918</v>
      </c>
      <c r="AT88" s="658" t="s">
        <v>918</v>
      </c>
      <c r="AU88" s="750" t="s">
        <v>918</v>
      </c>
      <c r="AV88" s="779" t="s">
        <v>918</v>
      </c>
      <c r="AW88" s="658" t="s">
        <v>918</v>
      </c>
      <c r="AX88" s="750" t="s">
        <v>918</v>
      </c>
      <c r="AY88" s="658" t="s">
        <v>918</v>
      </c>
      <c r="AZ88" s="658" t="s">
        <v>918</v>
      </c>
      <c r="BA88" s="658" t="s">
        <v>918</v>
      </c>
      <c r="BB88" s="779" t="s">
        <v>918</v>
      </c>
      <c r="BC88" s="658" t="s">
        <v>918</v>
      </c>
      <c r="BD88" s="750" t="s">
        <v>918</v>
      </c>
      <c r="BE88" s="658" t="s">
        <v>918</v>
      </c>
      <c r="BF88" s="658" t="s">
        <v>918</v>
      </c>
      <c r="BG88" s="658" t="s">
        <v>918</v>
      </c>
      <c r="BH88" s="779" t="s">
        <v>918</v>
      </c>
      <c r="BI88" s="658" t="s">
        <v>918</v>
      </c>
      <c r="BJ88" s="750" t="s">
        <v>918</v>
      </c>
      <c r="BK88" s="658" t="s">
        <v>918</v>
      </c>
      <c r="BL88" s="658" t="s">
        <v>918</v>
      </c>
      <c r="BM88" s="658" t="s">
        <v>918</v>
      </c>
      <c r="BN88" s="658" t="s">
        <v>918</v>
      </c>
      <c r="BO88" s="658" t="s">
        <v>918</v>
      </c>
      <c r="BP88" s="658" t="s">
        <v>918</v>
      </c>
      <c r="BQ88" s="658" t="s">
        <v>918</v>
      </c>
      <c r="BR88" s="658" t="s">
        <v>918</v>
      </c>
      <c r="BS88" s="658" t="s">
        <v>918</v>
      </c>
      <c r="BT88" s="779" t="s">
        <v>918</v>
      </c>
      <c r="BU88" s="658" t="s">
        <v>918</v>
      </c>
      <c r="BV88" s="750" t="s">
        <v>918</v>
      </c>
      <c r="BW88" s="785" t="s">
        <v>918</v>
      </c>
      <c r="BX88" s="786" t="s">
        <v>918</v>
      </c>
      <c r="BY88" s="787" t="s">
        <v>918</v>
      </c>
      <c r="BZ88" s="785" t="s">
        <v>918</v>
      </c>
      <c r="CA88" s="786" t="s">
        <v>918</v>
      </c>
      <c r="CB88" s="787" t="s">
        <v>918</v>
      </c>
      <c r="CC88" s="785" t="s">
        <v>918</v>
      </c>
      <c r="CD88" s="786" t="s">
        <v>918</v>
      </c>
      <c r="CE88" s="787" t="s">
        <v>918</v>
      </c>
      <c r="CF88" s="786" t="s">
        <v>918</v>
      </c>
      <c r="CG88" s="786" t="s">
        <v>918</v>
      </c>
      <c r="CH88" s="786" t="s">
        <v>918</v>
      </c>
      <c r="CI88" s="769" t="s">
        <v>918</v>
      </c>
      <c r="CJ88" s="772" t="s">
        <v>918</v>
      </c>
      <c r="CK88" s="772" t="s">
        <v>918</v>
      </c>
      <c r="CL88" s="769" t="s">
        <v>918</v>
      </c>
      <c r="CM88" s="772" t="s">
        <v>918</v>
      </c>
      <c r="CN88" s="772" t="s">
        <v>918</v>
      </c>
      <c r="CO88" s="769" t="s">
        <v>918</v>
      </c>
      <c r="CP88" s="772" t="s">
        <v>918</v>
      </c>
      <c r="CQ88" s="772" t="s">
        <v>918</v>
      </c>
      <c r="CR88" s="769" t="s">
        <v>918</v>
      </c>
      <c r="CS88" s="772" t="s">
        <v>918</v>
      </c>
      <c r="CT88" s="772" t="s">
        <v>918</v>
      </c>
      <c r="CU88" s="769" t="s">
        <v>918</v>
      </c>
      <c r="CV88" s="772" t="s">
        <v>918</v>
      </c>
      <c r="CW88" s="772" t="s">
        <v>918</v>
      </c>
    </row>
    <row r="89" spans="1:101" x14ac:dyDescent="0.45">
      <c r="A89" s="634" t="s">
        <v>918</v>
      </c>
      <c r="B89" s="635" t="s">
        <v>917</v>
      </c>
      <c r="C89" s="635" t="s">
        <v>917</v>
      </c>
      <c r="D89" s="635" t="s">
        <v>917</v>
      </c>
      <c r="E89" s="639" t="s">
        <v>918</v>
      </c>
      <c r="F89" s="807" t="s">
        <v>935</v>
      </c>
      <c r="G89" s="737" t="s">
        <v>1978</v>
      </c>
      <c r="H89" s="717" t="s">
        <v>918</v>
      </c>
      <c r="I89" s="717" t="s">
        <v>918</v>
      </c>
      <c r="J89" s="717" t="s">
        <v>918</v>
      </c>
      <c r="K89" s="736" t="s">
        <v>918</v>
      </c>
      <c r="L89" s="736" t="s">
        <v>918</v>
      </c>
      <c r="M89" s="736" t="s">
        <v>918</v>
      </c>
      <c r="N89" s="759" t="s">
        <v>917</v>
      </c>
      <c r="O89" s="757" t="s">
        <v>918</v>
      </c>
      <c r="P89" s="759" t="s">
        <v>918</v>
      </c>
      <c r="Q89" s="759" t="s">
        <v>917</v>
      </c>
      <c r="R89" s="724" t="s">
        <v>918</v>
      </c>
      <c r="S89" s="718" t="s">
        <v>918</v>
      </c>
      <c r="T89" s="754" t="s">
        <v>918</v>
      </c>
      <c r="U89" s="724" t="s">
        <v>918</v>
      </c>
      <c r="V89" s="718" t="s">
        <v>918</v>
      </c>
      <c r="W89" s="754" t="s">
        <v>918</v>
      </c>
      <c r="X89" s="724" t="s">
        <v>918</v>
      </c>
      <c r="Y89" s="718" t="s">
        <v>918</v>
      </c>
      <c r="Z89" s="754" t="s">
        <v>918</v>
      </c>
      <c r="AA89" s="801" t="s">
        <v>918</v>
      </c>
      <c r="AB89" s="802" t="s">
        <v>918</v>
      </c>
      <c r="AC89" s="803" t="s">
        <v>918</v>
      </c>
      <c r="AD89" s="801" t="s">
        <v>918</v>
      </c>
      <c r="AE89" s="802" t="s">
        <v>918</v>
      </c>
      <c r="AF89" s="803" t="s">
        <v>918</v>
      </c>
      <c r="AG89" s="801" t="s">
        <v>918</v>
      </c>
      <c r="AH89" s="802" t="s">
        <v>918</v>
      </c>
      <c r="AI89" s="803" t="s">
        <v>918</v>
      </c>
      <c r="AJ89" s="801" t="s">
        <v>918</v>
      </c>
      <c r="AK89" s="802" t="s">
        <v>918</v>
      </c>
      <c r="AL89" s="803" t="s">
        <v>918</v>
      </c>
      <c r="AM89" s="801" t="s">
        <v>918</v>
      </c>
      <c r="AN89" s="802" t="s">
        <v>918</v>
      </c>
      <c r="AO89" s="803" t="s">
        <v>918</v>
      </c>
      <c r="AP89" s="779" t="s">
        <v>918</v>
      </c>
      <c r="AQ89" s="658" t="s">
        <v>918</v>
      </c>
      <c r="AR89" s="750" t="s">
        <v>918</v>
      </c>
      <c r="AS89" s="779" t="s">
        <v>918</v>
      </c>
      <c r="AT89" s="658" t="s">
        <v>918</v>
      </c>
      <c r="AU89" s="750" t="s">
        <v>918</v>
      </c>
      <c r="AV89" s="779" t="s">
        <v>918</v>
      </c>
      <c r="AW89" s="658" t="s">
        <v>918</v>
      </c>
      <c r="AX89" s="750" t="s">
        <v>918</v>
      </c>
      <c r="AY89" s="658" t="s">
        <v>918</v>
      </c>
      <c r="AZ89" s="658" t="s">
        <v>918</v>
      </c>
      <c r="BA89" s="658" t="s">
        <v>918</v>
      </c>
      <c r="BB89" s="779" t="s">
        <v>918</v>
      </c>
      <c r="BC89" s="658" t="s">
        <v>918</v>
      </c>
      <c r="BD89" s="750" t="s">
        <v>918</v>
      </c>
      <c r="BE89" s="658" t="s">
        <v>918</v>
      </c>
      <c r="BF89" s="658" t="s">
        <v>918</v>
      </c>
      <c r="BG89" s="658" t="s">
        <v>918</v>
      </c>
      <c r="BH89" s="779" t="s">
        <v>918</v>
      </c>
      <c r="BI89" s="658" t="s">
        <v>918</v>
      </c>
      <c r="BJ89" s="750" t="s">
        <v>918</v>
      </c>
      <c r="BK89" s="658" t="s">
        <v>918</v>
      </c>
      <c r="BL89" s="658" t="s">
        <v>918</v>
      </c>
      <c r="BM89" s="658" t="s">
        <v>918</v>
      </c>
      <c r="BN89" s="658" t="s">
        <v>918</v>
      </c>
      <c r="BO89" s="658" t="s">
        <v>918</v>
      </c>
      <c r="BP89" s="658" t="s">
        <v>918</v>
      </c>
      <c r="BQ89" s="658" t="s">
        <v>918</v>
      </c>
      <c r="BR89" s="658" t="s">
        <v>918</v>
      </c>
      <c r="BS89" s="658" t="s">
        <v>918</v>
      </c>
      <c r="BT89" s="779" t="s">
        <v>918</v>
      </c>
      <c r="BU89" s="658" t="s">
        <v>918</v>
      </c>
      <c r="BV89" s="750" t="s">
        <v>918</v>
      </c>
      <c r="BW89" s="785" t="s">
        <v>918</v>
      </c>
      <c r="BX89" s="786" t="s">
        <v>918</v>
      </c>
      <c r="BY89" s="787" t="s">
        <v>918</v>
      </c>
      <c r="BZ89" s="785" t="s">
        <v>918</v>
      </c>
      <c r="CA89" s="786" t="s">
        <v>918</v>
      </c>
      <c r="CB89" s="787" t="s">
        <v>918</v>
      </c>
      <c r="CC89" s="785" t="s">
        <v>918</v>
      </c>
      <c r="CD89" s="786" t="s">
        <v>918</v>
      </c>
      <c r="CE89" s="787" t="s">
        <v>918</v>
      </c>
      <c r="CF89" s="786" t="s">
        <v>918</v>
      </c>
      <c r="CG89" s="786" t="s">
        <v>918</v>
      </c>
      <c r="CH89" s="786" t="s">
        <v>918</v>
      </c>
      <c r="CI89" s="769" t="s">
        <v>918</v>
      </c>
      <c r="CJ89" s="772" t="s">
        <v>918</v>
      </c>
      <c r="CK89" s="772" t="s">
        <v>918</v>
      </c>
      <c r="CL89" s="769" t="s">
        <v>918</v>
      </c>
      <c r="CM89" s="772" t="s">
        <v>918</v>
      </c>
      <c r="CN89" s="772" t="s">
        <v>918</v>
      </c>
      <c r="CO89" s="769" t="s">
        <v>918</v>
      </c>
      <c r="CP89" s="772" t="s">
        <v>918</v>
      </c>
      <c r="CQ89" s="772" t="s">
        <v>918</v>
      </c>
      <c r="CR89" s="769" t="s">
        <v>918</v>
      </c>
      <c r="CS89" s="772" t="s">
        <v>918</v>
      </c>
      <c r="CT89" s="772" t="s">
        <v>918</v>
      </c>
      <c r="CU89" s="769" t="s">
        <v>918</v>
      </c>
      <c r="CV89" s="772" t="s">
        <v>918</v>
      </c>
      <c r="CW89" s="772" t="s">
        <v>918</v>
      </c>
    </row>
    <row r="90" spans="1:101" x14ac:dyDescent="0.45">
      <c r="A90" s="634" t="s">
        <v>918</v>
      </c>
      <c r="B90" s="635" t="s">
        <v>917</v>
      </c>
      <c r="C90" s="635" t="s">
        <v>917</v>
      </c>
      <c r="D90" s="635" t="s">
        <v>917</v>
      </c>
      <c r="E90" s="639" t="s">
        <v>918</v>
      </c>
      <c r="F90" s="807" t="s">
        <v>935</v>
      </c>
      <c r="G90" s="737" t="s">
        <v>1984</v>
      </c>
      <c r="H90" s="717" t="s">
        <v>919</v>
      </c>
      <c r="I90" s="717" t="s">
        <v>918</v>
      </c>
      <c r="J90" s="717" t="s">
        <v>918</v>
      </c>
      <c r="K90" s="736" t="s">
        <v>918</v>
      </c>
      <c r="L90" s="736" t="s">
        <v>918</v>
      </c>
      <c r="M90" s="736" t="s">
        <v>918</v>
      </c>
      <c r="N90" s="759" t="s">
        <v>919</v>
      </c>
      <c r="O90" s="757" t="s">
        <v>918</v>
      </c>
      <c r="P90" s="759" t="s">
        <v>918</v>
      </c>
      <c r="Q90" s="759" t="s">
        <v>919</v>
      </c>
      <c r="R90" s="724" t="s">
        <v>918</v>
      </c>
      <c r="S90" s="718" t="s">
        <v>918</v>
      </c>
      <c r="T90" s="754" t="s">
        <v>918</v>
      </c>
      <c r="U90" s="724" t="s">
        <v>918</v>
      </c>
      <c r="V90" s="718" t="s">
        <v>918</v>
      </c>
      <c r="W90" s="754" t="s">
        <v>918</v>
      </c>
      <c r="X90" s="724" t="s">
        <v>918</v>
      </c>
      <c r="Y90" s="718" t="s">
        <v>918</v>
      </c>
      <c r="Z90" s="754" t="s">
        <v>918</v>
      </c>
      <c r="AA90" s="801" t="s">
        <v>918</v>
      </c>
      <c r="AB90" s="802" t="s">
        <v>918</v>
      </c>
      <c r="AC90" s="803" t="s">
        <v>918</v>
      </c>
      <c r="AD90" s="801" t="s">
        <v>918</v>
      </c>
      <c r="AE90" s="802" t="s">
        <v>918</v>
      </c>
      <c r="AF90" s="803" t="s">
        <v>918</v>
      </c>
      <c r="AG90" s="801" t="s">
        <v>918</v>
      </c>
      <c r="AH90" s="802" t="s">
        <v>918</v>
      </c>
      <c r="AI90" s="803" t="s">
        <v>918</v>
      </c>
      <c r="AJ90" s="801" t="s">
        <v>918</v>
      </c>
      <c r="AK90" s="802" t="s">
        <v>918</v>
      </c>
      <c r="AL90" s="803" t="s">
        <v>918</v>
      </c>
      <c r="AM90" s="801" t="s">
        <v>918</v>
      </c>
      <c r="AN90" s="802" t="s">
        <v>918</v>
      </c>
      <c r="AO90" s="803" t="s">
        <v>918</v>
      </c>
      <c r="AP90" s="779" t="s">
        <v>918</v>
      </c>
      <c r="AQ90" s="658" t="s">
        <v>918</v>
      </c>
      <c r="AR90" s="750" t="s">
        <v>918</v>
      </c>
      <c r="AS90" s="779" t="s">
        <v>918</v>
      </c>
      <c r="AT90" s="658" t="s">
        <v>918</v>
      </c>
      <c r="AU90" s="750" t="s">
        <v>918</v>
      </c>
      <c r="AV90" s="779" t="s">
        <v>918</v>
      </c>
      <c r="AW90" s="658" t="s">
        <v>918</v>
      </c>
      <c r="AX90" s="750" t="s">
        <v>918</v>
      </c>
      <c r="AY90" s="658" t="s">
        <v>918</v>
      </c>
      <c r="AZ90" s="658" t="s">
        <v>918</v>
      </c>
      <c r="BA90" s="658" t="s">
        <v>918</v>
      </c>
      <c r="BB90" s="779" t="s">
        <v>918</v>
      </c>
      <c r="BC90" s="658" t="s">
        <v>918</v>
      </c>
      <c r="BD90" s="750" t="s">
        <v>918</v>
      </c>
      <c r="BE90" s="658" t="s">
        <v>918</v>
      </c>
      <c r="BF90" s="658" t="s">
        <v>918</v>
      </c>
      <c r="BG90" s="658" t="s">
        <v>918</v>
      </c>
      <c r="BH90" s="779" t="s">
        <v>918</v>
      </c>
      <c r="BI90" s="658" t="s">
        <v>918</v>
      </c>
      <c r="BJ90" s="750" t="s">
        <v>918</v>
      </c>
      <c r="BK90" s="658" t="s">
        <v>918</v>
      </c>
      <c r="BL90" s="658" t="s">
        <v>918</v>
      </c>
      <c r="BM90" s="658" t="s">
        <v>918</v>
      </c>
      <c r="BN90" s="658" t="s">
        <v>918</v>
      </c>
      <c r="BO90" s="658" t="s">
        <v>918</v>
      </c>
      <c r="BP90" s="658" t="s">
        <v>918</v>
      </c>
      <c r="BQ90" s="658" t="s">
        <v>918</v>
      </c>
      <c r="BR90" s="658" t="s">
        <v>918</v>
      </c>
      <c r="BS90" s="658" t="s">
        <v>918</v>
      </c>
      <c r="BT90" s="779" t="s">
        <v>918</v>
      </c>
      <c r="BU90" s="658" t="s">
        <v>918</v>
      </c>
      <c r="BV90" s="750" t="s">
        <v>918</v>
      </c>
      <c r="BW90" s="785" t="s">
        <v>918</v>
      </c>
      <c r="BX90" s="786" t="s">
        <v>918</v>
      </c>
      <c r="BY90" s="787" t="s">
        <v>918</v>
      </c>
      <c r="BZ90" s="785" t="s">
        <v>918</v>
      </c>
      <c r="CA90" s="786" t="s">
        <v>918</v>
      </c>
      <c r="CB90" s="787" t="s">
        <v>918</v>
      </c>
      <c r="CC90" s="785" t="s">
        <v>918</v>
      </c>
      <c r="CD90" s="786" t="s">
        <v>918</v>
      </c>
      <c r="CE90" s="787" t="s">
        <v>918</v>
      </c>
      <c r="CF90" s="786" t="s">
        <v>918</v>
      </c>
      <c r="CG90" s="786" t="s">
        <v>918</v>
      </c>
      <c r="CH90" s="786" t="s">
        <v>918</v>
      </c>
      <c r="CI90" s="769" t="s">
        <v>918</v>
      </c>
      <c r="CJ90" s="772" t="s">
        <v>918</v>
      </c>
      <c r="CK90" s="772" t="s">
        <v>918</v>
      </c>
      <c r="CL90" s="769" t="s">
        <v>918</v>
      </c>
      <c r="CM90" s="772" t="s">
        <v>918</v>
      </c>
      <c r="CN90" s="772" t="s">
        <v>918</v>
      </c>
      <c r="CO90" s="769" t="s">
        <v>918</v>
      </c>
      <c r="CP90" s="772" t="s">
        <v>918</v>
      </c>
      <c r="CQ90" s="772" t="s">
        <v>918</v>
      </c>
      <c r="CR90" s="769" t="s">
        <v>918</v>
      </c>
      <c r="CS90" s="772" t="s">
        <v>918</v>
      </c>
      <c r="CT90" s="772" t="s">
        <v>918</v>
      </c>
      <c r="CU90" s="769" t="s">
        <v>918</v>
      </c>
      <c r="CV90" s="772" t="s">
        <v>918</v>
      </c>
      <c r="CW90" s="772" t="s">
        <v>918</v>
      </c>
    </row>
    <row r="91" spans="1:101" x14ac:dyDescent="0.45">
      <c r="A91" s="634" t="s">
        <v>918</v>
      </c>
      <c r="B91" s="635" t="s">
        <v>917</v>
      </c>
      <c r="C91" s="635" t="s">
        <v>917</v>
      </c>
      <c r="D91" s="635" t="s">
        <v>917</v>
      </c>
      <c r="E91" s="639" t="s">
        <v>918</v>
      </c>
      <c r="F91" s="807" t="s">
        <v>935</v>
      </c>
      <c r="G91" s="737" t="s">
        <v>1985</v>
      </c>
      <c r="H91" s="717" t="s">
        <v>919</v>
      </c>
      <c r="I91" s="717" t="s">
        <v>918</v>
      </c>
      <c r="J91" s="717" t="s">
        <v>918</v>
      </c>
      <c r="K91" s="736" t="s">
        <v>918</v>
      </c>
      <c r="L91" s="736" t="s">
        <v>918</v>
      </c>
      <c r="M91" s="736" t="s">
        <v>918</v>
      </c>
      <c r="N91" s="759" t="s">
        <v>919</v>
      </c>
      <c r="O91" s="757" t="s">
        <v>918</v>
      </c>
      <c r="P91" s="759" t="s">
        <v>918</v>
      </c>
      <c r="Q91" s="759" t="s">
        <v>919</v>
      </c>
      <c r="R91" s="724" t="s">
        <v>918</v>
      </c>
      <c r="S91" s="718" t="s">
        <v>918</v>
      </c>
      <c r="T91" s="754" t="s">
        <v>918</v>
      </c>
      <c r="U91" s="724" t="s">
        <v>918</v>
      </c>
      <c r="V91" s="718" t="s">
        <v>918</v>
      </c>
      <c r="W91" s="754" t="s">
        <v>918</v>
      </c>
      <c r="X91" s="724" t="s">
        <v>918</v>
      </c>
      <c r="Y91" s="718" t="s">
        <v>918</v>
      </c>
      <c r="Z91" s="754" t="s">
        <v>918</v>
      </c>
      <c r="AA91" s="801" t="s">
        <v>918</v>
      </c>
      <c r="AB91" s="802" t="s">
        <v>918</v>
      </c>
      <c r="AC91" s="803" t="s">
        <v>918</v>
      </c>
      <c r="AD91" s="801" t="s">
        <v>918</v>
      </c>
      <c r="AE91" s="802" t="s">
        <v>918</v>
      </c>
      <c r="AF91" s="803" t="s">
        <v>918</v>
      </c>
      <c r="AG91" s="801" t="s">
        <v>918</v>
      </c>
      <c r="AH91" s="802" t="s">
        <v>918</v>
      </c>
      <c r="AI91" s="803" t="s">
        <v>918</v>
      </c>
      <c r="AJ91" s="801" t="s">
        <v>918</v>
      </c>
      <c r="AK91" s="802" t="s">
        <v>918</v>
      </c>
      <c r="AL91" s="803" t="s">
        <v>918</v>
      </c>
      <c r="AM91" s="801" t="s">
        <v>918</v>
      </c>
      <c r="AN91" s="802" t="s">
        <v>918</v>
      </c>
      <c r="AO91" s="803" t="s">
        <v>918</v>
      </c>
      <c r="AP91" s="779" t="s">
        <v>918</v>
      </c>
      <c r="AQ91" s="658" t="s">
        <v>918</v>
      </c>
      <c r="AR91" s="750" t="s">
        <v>918</v>
      </c>
      <c r="AS91" s="779" t="s">
        <v>918</v>
      </c>
      <c r="AT91" s="658" t="s">
        <v>918</v>
      </c>
      <c r="AU91" s="750" t="s">
        <v>918</v>
      </c>
      <c r="AV91" s="779" t="s">
        <v>918</v>
      </c>
      <c r="AW91" s="658" t="s">
        <v>918</v>
      </c>
      <c r="AX91" s="750" t="s">
        <v>918</v>
      </c>
      <c r="AY91" s="658" t="s">
        <v>918</v>
      </c>
      <c r="AZ91" s="658" t="s">
        <v>918</v>
      </c>
      <c r="BA91" s="658" t="s">
        <v>918</v>
      </c>
      <c r="BB91" s="779" t="s">
        <v>918</v>
      </c>
      <c r="BC91" s="658" t="s">
        <v>918</v>
      </c>
      <c r="BD91" s="750" t="s">
        <v>918</v>
      </c>
      <c r="BE91" s="658" t="s">
        <v>918</v>
      </c>
      <c r="BF91" s="658" t="s">
        <v>918</v>
      </c>
      <c r="BG91" s="658" t="s">
        <v>918</v>
      </c>
      <c r="BH91" s="779" t="s">
        <v>918</v>
      </c>
      <c r="BI91" s="658" t="s">
        <v>918</v>
      </c>
      <c r="BJ91" s="750" t="s">
        <v>918</v>
      </c>
      <c r="BK91" s="658" t="s">
        <v>918</v>
      </c>
      <c r="BL91" s="658" t="s">
        <v>918</v>
      </c>
      <c r="BM91" s="658" t="s">
        <v>918</v>
      </c>
      <c r="BN91" s="658" t="s">
        <v>918</v>
      </c>
      <c r="BO91" s="658" t="s">
        <v>918</v>
      </c>
      <c r="BP91" s="658" t="s">
        <v>918</v>
      </c>
      <c r="BQ91" s="658" t="s">
        <v>918</v>
      </c>
      <c r="BR91" s="658" t="s">
        <v>918</v>
      </c>
      <c r="BS91" s="658" t="s">
        <v>918</v>
      </c>
      <c r="BT91" s="779" t="s">
        <v>918</v>
      </c>
      <c r="BU91" s="658" t="s">
        <v>918</v>
      </c>
      <c r="BV91" s="750" t="s">
        <v>918</v>
      </c>
      <c r="BW91" s="785" t="s">
        <v>918</v>
      </c>
      <c r="BX91" s="786" t="s">
        <v>918</v>
      </c>
      <c r="BY91" s="787" t="s">
        <v>918</v>
      </c>
      <c r="BZ91" s="785" t="s">
        <v>918</v>
      </c>
      <c r="CA91" s="786" t="s">
        <v>918</v>
      </c>
      <c r="CB91" s="787" t="s">
        <v>918</v>
      </c>
      <c r="CC91" s="785" t="s">
        <v>918</v>
      </c>
      <c r="CD91" s="786" t="s">
        <v>918</v>
      </c>
      <c r="CE91" s="787" t="s">
        <v>918</v>
      </c>
      <c r="CF91" s="786" t="s">
        <v>918</v>
      </c>
      <c r="CG91" s="786" t="s">
        <v>918</v>
      </c>
      <c r="CH91" s="786" t="s">
        <v>918</v>
      </c>
      <c r="CI91" s="769" t="s">
        <v>918</v>
      </c>
      <c r="CJ91" s="772" t="s">
        <v>918</v>
      </c>
      <c r="CK91" s="772" t="s">
        <v>918</v>
      </c>
      <c r="CL91" s="769" t="s">
        <v>918</v>
      </c>
      <c r="CM91" s="772" t="s">
        <v>918</v>
      </c>
      <c r="CN91" s="772" t="s">
        <v>918</v>
      </c>
      <c r="CO91" s="769" t="s">
        <v>918</v>
      </c>
      <c r="CP91" s="772" t="s">
        <v>918</v>
      </c>
      <c r="CQ91" s="772" t="s">
        <v>918</v>
      </c>
      <c r="CR91" s="769" t="s">
        <v>918</v>
      </c>
      <c r="CS91" s="772" t="s">
        <v>918</v>
      </c>
      <c r="CT91" s="772" t="s">
        <v>918</v>
      </c>
      <c r="CU91" s="769" t="s">
        <v>918</v>
      </c>
      <c r="CV91" s="772" t="s">
        <v>918</v>
      </c>
      <c r="CW91" s="772" t="s">
        <v>918</v>
      </c>
    </row>
    <row r="92" spans="1:101" x14ac:dyDescent="0.45">
      <c r="A92" s="634" t="s">
        <v>918</v>
      </c>
      <c r="B92" s="635" t="s">
        <v>917</v>
      </c>
      <c r="C92" s="635" t="s">
        <v>917</v>
      </c>
      <c r="D92" s="635" t="s">
        <v>917</v>
      </c>
      <c r="E92" s="639" t="s">
        <v>918</v>
      </c>
      <c r="F92" s="807" t="s">
        <v>935</v>
      </c>
      <c r="G92" s="737" t="s">
        <v>1986</v>
      </c>
      <c r="H92" s="717" t="s">
        <v>919</v>
      </c>
      <c r="I92" s="717" t="s">
        <v>918</v>
      </c>
      <c r="J92" s="717" t="s">
        <v>918</v>
      </c>
      <c r="K92" s="736" t="s">
        <v>918</v>
      </c>
      <c r="L92" s="736" t="s">
        <v>918</v>
      </c>
      <c r="M92" s="736" t="s">
        <v>918</v>
      </c>
      <c r="N92" s="759" t="s">
        <v>919</v>
      </c>
      <c r="O92" s="757" t="s">
        <v>918</v>
      </c>
      <c r="P92" s="759" t="s">
        <v>918</v>
      </c>
      <c r="Q92" s="759" t="s">
        <v>919</v>
      </c>
      <c r="R92" s="724" t="s">
        <v>918</v>
      </c>
      <c r="S92" s="718" t="s">
        <v>918</v>
      </c>
      <c r="T92" s="754" t="s">
        <v>918</v>
      </c>
      <c r="U92" s="724" t="s">
        <v>918</v>
      </c>
      <c r="V92" s="718" t="s">
        <v>918</v>
      </c>
      <c r="W92" s="754" t="s">
        <v>918</v>
      </c>
      <c r="X92" s="724" t="s">
        <v>918</v>
      </c>
      <c r="Y92" s="718" t="s">
        <v>918</v>
      </c>
      <c r="Z92" s="754" t="s">
        <v>918</v>
      </c>
      <c r="AA92" s="801" t="s">
        <v>918</v>
      </c>
      <c r="AB92" s="802" t="s">
        <v>918</v>
      </c>
      <c r="AC92" s="803" t="s">
        <v>918</v>
      </c>
      <c r="AD92" s="801" t="s">
        <v>918</v>
      </c>
      <c r="AE92" s="802" t="s">
        <v>918</v>
      </c>
      <c r="AF92" s="803" t="s">
        <v>918</v>
      </c>
      <c r="AG92" s="801" t="s">
        <v>918</v>
      </c>
      <c r="AH92" s="802" t="s">
        <v>918</v>
      </c>
      <c r="AI92" s="803" t="s">
        <v>918</v>
      </c>
      <c r="AJ92" s="801" t="s">
        <v>918</v>
      </c>
      <c r="AK92" s="802" t="s">
        <v>918</v>
      </c>
      <c r="AL92" s="803" t="s">
        <v>918</v>
      </c>
      <c r="AM92" s="801" t="s">
        <v>918</v>
      </c>
      <c r="AN92" s="802" t="s">
        <v>918</v>
      </c>
      <c r="AO92" s="803" t="s">
        <v>918</v>
      </c>
      <c r="AP92" s="779" t="s">
        <v>918</v>
      </c>
      <c r="AQ92" s="658" t="s">
        <v>918</v>
      </c>
      <c r="AR92" s="750" t="s">
        <v>918</v>
      </c>
      <c r="AS92" s="779" t="s">
        <v>918</v>
      </c>
      <c r="AT92" s="658" t="s">
        <v>918</v>
      </c>
      <c r="AU92" s="750" t="s">
        <v>918</v>
      </c>
      <c r="AV92" s="779" t="s">
        <v>918</v>
      </c>
      <c r="AW92" s="658" t="s">
        <v>918</v>
      </c>
      <c r="AX92" s="750" t="s">
        <v>918</v>
      </c>
      <c r="AY92" s="658" t="s">
        <v>918</v>
      </c>
      <c r="AZ92" s="658" t="s">
        <v>918</v>
      </c>
      <c r="BA92" s="658" t="s">
        <v>918</v>
      </c>
      <c r="BB92" s="779" t="s">
        <v>918</v>
      </c>
      <c r="BC92" s="658" t="s">
        <v>918</v>
      </c>
      <c r="BD92" s="750" t="s">
        <v>918</v>
      </c>
      <c r="BE92" s="658" t="s">
        <v>918</v>
      </c>
      <c r="BF92" s="658" t="s">
        <v>918</v>
      </c>
      <c r="BG92" s="658" t="s">
        <v>918</v>
      </c>
      <c r="BH92" s="779" t="s">
        <v>918</v>
      </c>
      <c r="BI92" s="658" t="s">
        <v>918</v>
      </c>
      <c r="BJ92" s="750" t="s">
        <v>918</v>
      </c>
      <c r="BK92" s="658" t="s">
        <v>918</v>
      </c>
      <c r="BL92" s="658" t="s">
        <v>918</v>
      </c>
      <c r="BM92" s="658" t="s">
        <v>918</v>
      </c>
      <c r="BN92" s="658" t="s">
        <v>918</v>
      </c>
      <c r="BO92" s="658" t="s">
        <v>918</v>
      </c>
      <c r="BP92" s="658" t="s">
        <v>918</v>
      </c>
      <c r="BQ92" s="658" t="s">
        <v>918</v>
      </c>
      <c r="BR92" s="658" t="s">
        <v>918</v>
      </c>
      <c r="BS92" s="658" t="s">
        <v>918</v>
      </c>
      <c r="BT92" s="779" t="s">
        <v>918</v>
      </c>
      <c r="BU92" s="658" t="s">
        <v>918</v>
      </c>
      <c r="BV92" s="750" t="s">
        <v>918</v>
      </c>
      <c r="BW92" s="785" t="s">
        <v>918</v>
      </c>
      <c r="BX92" s="786" t="s">
        <v>918</v>
      </c>
      <c r="BY92" s="787" t="s">
        <v>918</v>
      </c>
      <c r="BZ92" s="785" t="s">
        <v>918</v>
      </c>
      <c r="CA92" s="786" t="s">
        <v>918</v>
      </c>
      <c r="CB92" s="787" t="s">
        <v>918</v>
      </c>
      <c r="CC92" s="785" t="s">
        <v>918</v>
      </c>
      <c r="CD92" s="786" t="s">
        <v>918</v>
      </c>
      <c r="CE92" s="787" t="s">
        <v>918</v>
      </c>
      <c r="CF92" s="786" t="s">
        <v>918</v>
      </c>
      <c r="CG92" s="786" t="s">
        <v>918</v>
      </c>
      <c r="CH92" s="786" t="s">
        <v>918</v>
      </c>
      <c r="CI92" s="769" t="s">
        <v>918</v>
      </c>
      <c r="CJ92" s="772" t="s">
        <v>918</v>
      </c>
      <c r="CK92" s="772" t="s">
        <v>918</v>
      </c>
      <c r="CL92" s="769" t="s">
        <v>918</v>
      </c>
      <c r="CM92" s="772" t="s">
        <v>918</v>
      </c>
      <c r="CN92" s="772" t="s">
        <v>918</v>
      </c>
      <c r="CO92" s="769" t="s">
        <v>918</v>
      </c>
      <c r="CP92" s="772" t="s">
        <v>918</v>
      </c>
      <c r="CQ92" s="772" t="s">
        <v>918</v>
      </c>
      <c r="CR92" s="769" t="s">
        <v>918</v>
      </c>
      <c r="CS92" s="772" t="s">
        <v>918</v>
      </c>
      <c r="CT92" s="772" t="s">
        <v>918</v>
      </c>
      <c r="CU92" s="769" t="s">
        <v>918</v>
      </c>
      <c r="CV92" s="772" t="s">
        <v>918</v>
      </c>
      <c r="CW92" s="772" t="s">
        <v>918</v>
      </c>
    </row>
    <row r="93" spans="1:101" x14ac:dyDescent="0.45">
      <c r="A93" s="634" t="s">
        <v>918</v>
      </c>
      <c r="B93" s="635" t="s">
        <v>917</v>
      </c>
      <c r="C93" s="635" t="s">
        <v>917</v>
      </c>
      <c r="D93" s="635" t="s">
        <v>917</v>
      </c>
      <c r="E93" s="639" t="s">
        <v>918</v>
      </c>
      <c r="F93" s="807" t="s">
        <v>935</v>
      </c>
      <c r="G93" s="737" t="s">
        <v>1987</v>
      </c>
      <c r="H93" s="717" t="s">
        <v>919</v>
      </c>
      <c r="I93" s="717" t="s">
        <v>918</v>
      </c>
      <c r="J93" s="717" t="s">
        <v>918</v>
      </c>
      <c r="K93" s="736" t="s">
        <v>918</v>
      </c>
      <c r="L93" s="736" t="s">
        <v>918</v>
      </c>
      <c r="M93" s="736" t="s">
        <v>918</v>
      </c>
      <c r="N93" s="759" t="s">
        <v>919</v>
      </c>
      <c r="O93" s="757" t="s">
        <v>918</v>
      </c>
      <c r="P93" s="759" t="s">
        <v>918</v>
      </c>
      <c r="Q93" s="759" t="s">
        <v>919</v>
      </c>
      <c r="R93" s="724" t="s">
        <v>918</v>
      </c>
      <c r="S93" s="718" t="s">
        <v>918</v>
      </c>
      <c r="T93" s="754" t="s">
        <v>918</v>
      </c>
      <c r="U93" s="724" t="s">
        <v>918</v>
      </c>
      <c r="V93" s="718" t="s">
        <v>918</v>
      </c>
      <c r="W93" s="754" t="s">
        <v>918</v>
      </c>
      <c r="X93" s="724" t="s">
        <v>918</v>
      </c>
      <c r="Y93" s="718" t="s">
        <v>918</v>
      </c>
      <c r="Z93" s="754" t="s">
        <v>918</v>
      </c>
      <c r="AA93" s="801" t="s">
        <v>918</v>
      </c>
      <c r="AB93" s="802" t="s">
        <v>918</v>
      </c>
      <c r="AC93" s="803" t="s">
        <v>918</v>
      </c>
      <c r="AD93" s="801" t="s">
        <v>918</v>
      </c>
      <c r="AE93" s="802" t="s">
        <v>918</v>
      </c>
      <c r="AF93" s="803" t="s">
        <v>918</v>
      </c>
      <c r="AG93" s="801" t="s">
        <v>918</v>
      </c>
      <c r="AH93" s="802" t="s">
        <v>918</v>
      </c>
      <c r="AI93" s="803" t="s">
        <v>918</v>
      </c>
      <c r="AJ93" s="801" t="s">
        <v>918</v>
      </c>
      <c r="AK93" s="802" t="s">
        <v>918</v>
      </c>
      <c r="AL93" s="803" t="s">
        <v>918</v>
      </c>
      <c r="AM93" s="801" t="s">
        <v>918</v>
      </c>
      <c r="AN93" s="802" t="s">
        <v>918</v>
      </c>
      <c r="AO93" s="803" t="s">
        <v>918</v>
      </c>
      <c r="AP93" s="779" t="s">
        <v>918</v>
      </c>
      <c r="AQ93" s="658" t="s">
        <v>918</v>
      </c>
      <c r="AR93" s="750" t="s">
        <v>918</v>
      </c>
      <c r="AS93" s="779" t="s">
        <v>918</v>
      </c>
      <c r="AT93" s="658" t="s">
        <v>918</v>
      </c>
      <c r="AU93" s="750" t="s">
        <v>918</v>
      </c>
      <c r="AV93" s="779" t="s">
        <v>918</v>
      </c>
      <c r="AW93" s="658" t="s">
        <v>918</v>
      </c>
      <c r="AX93" s="750" t="s">
        <v>918</v>
      </c>
      <c r="AY93" s="658" t="s">
        <v>918</v>
      </c>
      <c r="AZ93" s="658" t="s">
        <v>918</v>
      </c>
      <c r="BA93" s="658" t="s">
        <v>918</v>
      </c>
      <c r="BB93" s="779" t="s">
        <v>918</v>
      </c>
      <c r="BC93" s="658" t="s">
        <v>918</v>
      </c>
      <c r="BD93" s="750" t="s">
        <v>918</v>
      </c>
      <c r="BE93" s="658" t="s">
        <v>918</v>
      </c>
      <c r="BF93" s="658" t="s">
        <v>918</v>
      </c>
      <c r="BG93" s="658" t="s">
        <v>918</v>
      </c>
      <c r="BH93" s="779" t="s">
        <v>918</v>
      </c>
      <c r="BI93" s="658" t="s">
        <v>918</v>
      </c>
      <c r="BJ93" s="750" t="s">
        <v>918</v>
      </c>
      <c r="BK93" s="658" t="s">
        <v>918</v>
      </c>
      <c r="BL93" s="658" t="s">
        <v>918</v>
      </c>
      <c r="BM93" s="658" t="s">
        <v>918</v>
      </c>
      <c r="BN93" s="658" t="s">
        <v>918</v>
      </c>
      <c r="BO93" s="658" t="s">
        <v>918</v>
      </c>
      <c r="BP93" s="658" t="s">
        <v>918</v>
      </c>
      <c r="BQ93" s="658" t="s">
        <v>918</v>
      </c>
      <c r="BR93" s="658" t="s">
        <v>918</v>
      </c>
      <c r="BS93" s="658" t="s">
        <v>918</v>
      </c>
      <c r="BT93" s="779" t="s">
        <v>918</v>
      </c>
      <c r="BU93" s="658" t="s">
        <v>918</v>
      </c>
      <c r="BV93" s="750" t="s">
        <v>918</v>
      </c>
      <c r="BW93" s="785" t="s">
        <v>918</v>
      </c>
      <c r="BX93" s="786" t="s">
        <v>918</v>
      </c>
      <c r="BY93" s="787" t="s">
        <v>918</v>
      </c>
      <c r="BZ93" s="785" t="s">
        <v>918</v>
      </c>
      <c r="CA93" s="786" t="s">
        <v>918</v>
      </c>
      <c r="CB93" s="787" t="s">
        <v>918</v>
      </c>
      <c r="CC93" s="785" t="s">
        <v>918</v>
      </c>
      <c r="CD93" s="786" t="s">
        <v>918</v>
      </c>
      <c r="CE93" s="787" t="s">
        <v>918</v>
      </c>
      <c r="CF93" s="786" t="s">
        <v>918</v>
      </c>
      <c r="CG93" s="786" t="s">
        <v>918</v>
      </c>
      <c r="CH93" s="786" t="s">
        <v>918</v>
      </c>
      <c r="CI93" s="769" t="s">
        <v>918</v>
      </c>
      <c r="CJ93" s="772" t="s">
        <v>918</v>
      </c>
      <c r="CK93" s="772" t="s">
        <v>918</v>
      </c>
      <c r="CL93" s="769" t="s">
        <v>918</v>
      </c>
      <c r="CM93" s="772" t="s">
        <v>918</v>
      </c>
      <c r="CN93" s="772" t="s">
        <v>918</v>
      </c>
      <c r="CO93" s="769" t="s">
        <v>918</v>
      </c>
      <c r="CP93" s="772" t="s">
        <v>918</v>
      </c>
      <c r="CQ93" s="772" t="s">
        <v>918</v>
      </c>
      <c r="CR93" s="769" t="s">
        <v>918</v>
      </c>
      <c r="CS93" s="772" t="s">
        <v>918</v>
      </c>
      <c r="CT93" s="772" t="s">
        <v>918</v>
      </c>
      <c r="CU93" s="769" t="s">
        <v>918</v>
      </c>
      <c r="CV93" s="772" t="s">
        <v>918</v>
      </c>
      <c r="CW93" s="772" t="s">
        <v>918</v>
      </c>
    </row>
    <row r="94" spans="1:101" x14ac:dyDescent="0.45">
      <c r="A94" s="634" t="s">
        <v>918</v>
      </c>
      <c r="B94" s="635" t="s">
        <v>917</v>
      </c>
      <c r="C94" s="635" t="s">
        <v>917</v>
      </c>
      <c r="D94" s="635" t="s">
        <v>917</v>
      </c>
      <c r="E94" s="639" t="s">
        <v>918</v>
      </c>
      <c r="F94" s="649" t="s">
        <v>956</v>
      </c>
      <c r="G94" s="737" t="s">
        <v>1079</v>
      </c>
      <c r="H94" s="717" t="s">
        <v>917</v>
      </c>
      <c r="I94" s="717" t="s">
        <v>918</v>
      </c>
      <c r="J94" s="717" t="s">
        <v>919</v>
      </c>
      <c r="K94" s="736" t="s">
        <v>918</v>
      </c>
      <c r="L94" s="736" t="s">
        <v>918</v>
      </c>
      <c r="M94" s="736" t="s">
        <v>918</v>
      </c>
      <c r="N94" s="759" t="s">
        <v>917</v>
      </c>
      <c r="O94" s="757" t="s">
        <v>917</v>
      </c>
      <c r="P94" s="759" t="s">
        <v>917</v>
      </c>
      <c r="Q94" s="759" t="s">
        <v>917</v>
      </c>
      <c r="R94" s="724" t="s">
        <v>917</v>
      </c>
      <c r="S94" s="718" t="s">
        <v>917</v>
      </c>
      <c r="T94" s="754" t="s">
        <v>917</v>
      </c>
      <c r="U94" s="724" t="s">
        <v>917</v>
      </c>
      <c r="V94" s="718" t="s">
        <v>917</v>
      </c>
      <c r="W94" s="754" t="s">
        <v>917</v>
      </c>
      <c r="X94" s="724" t="s">
        <v>917</v>
      </c>
      <c r="Y94" s="718" t="s">
        <v>917</v>
      </c>
      <c r="Z94" s="754" t="s">
        <v>917</v>
      </c>
      <c r="AA94" s="801" t="s">
        <v>917</v>
      </c>
      <c r="AB94" s="802" t="s">
        <v>917</v>
      </c>
      <c r="AC94" s="803" t="s">
        <v>917</v>
      </c>
      <c r="AD94" s="801" t="s">
        <v>917</v>
      </c>
      <c r="AE94" s="802" t="s">
        <v>917</v>
      </c>
      <c r="AF94" s="803" t="s">
        <v>917</v>
      </c>
      <c r="AG94" s="801" t="s">
        <v>917</v>
      </c>
      <c r="AH94" s="802" t="s">
        <v>917</v>
      </c>
      <c r="AI94" s="803" t="s">
        <v>917</v>
      </c>
      <c r="AJ94" s="801" t="s">
        <v>917</v>
      </c>
      <c r="AK94" s="802" t="s">
        <v>917</v>
      </c>
      <c r="AL94" s="803" t="s">
        <v>917</v>
      </c>
      <c r="AM94" s="801" t="s">
        <v>917</v>
      </c>
      <c r="AN94" s="802" t="s">
        <v>917</v>
      </c>
      <c r="AO94" s="803" t="s">
        <v>917</v>
      </c>
      <c r="AP94" s="779" t="s">
        <v>917</v>
      </c>
      <c r="AQ94" s="658" t="s">
        <v>917</v>
      </c>
      <c r="AR94" s="750" t="s">
        <v>917</v>
      </c>
      <c r="AS94" s="779" t="s">
        <v>917</v>
      </c>
      <c r="AT94" s="658" t="s">
        <v>917</v>
      </c>
      <c r="AU94" s="750" t="s">
        <v>917</v>
      </c>
      <c r="AV94" s="779" t="s">
        <v>917</v>
      </c>
      <c r="AW94" s="658" t="s">
        <v>917</v>
      </c>
      <c r="AX94" s="750" t="s">
        <v>917</v>
      </c>
      <c r="AY94" s="658" t="s">
        <v>917</v>
      </c>
      <c r="AZ94" s="658" t="s">
        <v>917</v>
      </c>
      <c r="BA94" s="658" t="s">
        <v>917</v>
      </c>
      <c r="BB94" s="779" t="s">
        <v>917</v>
      </c>
      <c r="BC94" s="658" t="s">
        <v>917</v>
      </c>
      <c r="BD94" s="750" t="s">
        <v>917</v>
      </c>
      <c r="BE94" s="658" t="s">
        <v>917</v>
      </c>
      <c r="BF94" s="658" t="s">
        <v>917</v>
      </c>
      <c r="BG94" s="658" t="s">
        <v>917</v>
      </c>
      <c r="BH94" s="779" t="s">
        <v>917</v>
      </c>
      <c r="BI94" s="658" t="s">
        <v>917</v>
      </c>
      <c r="BJ94" s="750" t="s">
        <v>917</v>
      </c>
      <c r="BK94" s="658" t="s">
        <v>917</v>
      </c>
      <c r="BL94" s="658" t="s">
        <v>917</v>
      </c>
      <c r="BM94" s="658" t="s">
        <v>917</v>
      </c>
      <c r="BN94" s="658" t="s">
        <v>917</v>
      </c>
      <c r="BO94" s="658" t="s">
        <v>917</v>
      </c>
      <c r="BP94" s="658" t="s">
        <v>917</v>
      </c>
      <c r="BQ94" s="658" t="s">
        <v>917</v>
      </c>
      <c r="BR94" s="658" t="s">
        <v>917</v>
      </c>
      <c r="BS94" s="658" t="s">
        <v>917</v>
      </c>
      <c r="BT94" s="779" t="s">
        <v>917</v>
      </c>
      <c r="BU94" s="658" t="s">
        <v>917</v>
      </c>
      <c r="BV94" s="750" t="s">
        <v>917</v>
      </c>
      <c r="BW94" s="785" t="s">
        <v>917</v>
      </c>
      <c r="BX94" s="786" t="s">
        <v>917</v>
      </c>
      <c r="BY94" s="787" t="s">
        <v>917</v>
      </c>
      <c r="BZ94" s="785" t="s">
        <v>917</v>
      </c>
      <c r="CA94" s="786" t="s">
        <v>917</v>
      </c>
      <c r="CB94" s="787" t="s">
        <v>917</v>
      </c>
      <c r="CC94" s="785" t="s">
        <v>917</v>
      </c>
      <c r="CD94" s="786" t="s">
        <v>917</v>
      </c>
      <c r="CE94" s="787" t="s">
        <v>917</v>
      </c>
      <c r="CF94" s="786" t="s">
        <v>917</v>
      </c>
      <c r="CG94" s="786" t="s">
        <v>917</v>
      </c>
      <c r="CH94" s="786" t="s">
        <v>917</v>
      </c>
      <c r="CI94" s="769" t="s">
        <v>917</v>
      </c>
      <c r="CJ94" s="772" t="s">
        <v>917</v>
      </c>
      <c r="CK94" s="772" t="s">
        <v>917</v>
      </c>
      <c r="CL94" s="769" t="s">
        <v>917</v>
      </c>
      <c r="CM94" s="772" t="s">
        <v>917</v>
      </c>
      <c r="CN94" s="772" t="s">
        <v>917</v>
      </c>
      <c r="CO94" s="769" t="s">
        <v>917</v>
      </c>
      <c r="CP94" s="772" t="s">
        <v>917</v>
      </c>
      <c r="CQ94" s="772" t="s">
        <v>917</v>
      </c>
      <c r="CR94" s="769" t="s">
        <v>917</v>
      </c>
      <c r="CS94" s="772" t="s">
        <v>917</v>
      </c>
      <c r="CT94" s="772" t="s">
        <v>917</v>
      </c>
      <c r="CU94" s="769" t="s">
        <v>917</v>
      </c>
      <c r="CV94" s="772" t="s">
        <v>917</v>
      </c>
      <c r="CW94" s="772" t="s">
        <v>917</v>
      </c>
    </row>
    <row r="95" spans="1:101" x14ac:dyDescent="0.45">
      <c r="A95" s="635" t="s">
        <v>918</v>
      </c>
      <c r="B95" s="635" t="s">
        <v>917</v>
      </c>
      <c r="C95" s="635" t="s">
        <v>917</v>
      </c>
      <c r="D95" s="635" t="s">
        <v>917</v>
      </c>
      <c r="E95" s="741" t="s">
        <v>918</v>
      </c>
      <c r="F95" s="679" t="s">
        <v>956</v>
      </c>
      <c r="G95" s="737" t="s">
        <v>1080</v>
      </c>
      <c r="H95" s="717" t="s">
        <v>917</v>
      </c>
      <c r="I95" s="717" t="s">
        <v>918</v>
      </c>
      <c r="J95" s="720" t="s">
        <v>919</v>
      </c>
      <c r="K95" s="742" t="s">
        <v>918</v>
      </c>
      <c r="L95" s="736" t="s">
        <v>918</v>
      </c>
      <c r="M95" s="736" t="s">
        <v>918</v>
      </c>
      <c r="N95" s="759" t="s">
        <v>917</v>
      </c>
      <c r="O95" s="757" t="s">
        <v>917</v>
      </c>
      <c r="P95" s="759" t="s">
        <v>917</v>
      </c>
      <c r="Q95" s="759" t="s">
        <v>917</v>
      </c>
      <c r="R95" s="724" t="s">
        <v>917</v>
      </c>
      <c r="S95" s="718" t="s">
        <v>917</v>
      </c>
      <c r="T95" s="754" t="s">
        <v>917</v>
      </c>
      <c r="U95" s="724" t="s">
        <v>917</v>
      </c>
      <c r="V95" s="718" t="s">
        <v>917</v>
      </c>
      <c r="W95" s="754" t="s">
        <v>917</v>
      </c>
      <c r="X95" s="724" t="s">
        <v>917</v>
      </c>
      <c r="Y95" s="718" t="s">
        <v>917</v>
      </c>
      <c r="Z95" s="754" t="s">
        <v>917</v>
      </c>
      <c r="AA95" s="801" t="s">
        <v>917</v>
      </c>
      <c r="AB95" s="802" t="s">
        <v>917</v>
      </c>
      <c r="AC95" s="803" t="s">
        <v>917</v>
      </c>
      <c r="AD95" s="801" t="s">
        <v>917</v>
      </c>
      <c r="AE95" s="802" t="s">
        <v>917</v>
      </c>
      <c r="AF95" s="803" t="s">
        <v>917</v>
      </c>
      <c r="AG95" s="801" t="s">
        <v>917</v>
      </c>
      <c r="AH95" s="802" t="s">
        <v>917</v>
      </c>
      <c r="AI95" s="803" t="s">
        <v>917</v>
      </c>
      <c r="AJ95" s="801" t="s">
        <v>917</v>
      </c>
      <c r="AK95" s="802" t="s">
        <v>917</v>
      </c>
      <c r="AL95" s="803" t="s">
        <v>917</v>
      </c>
      <c r="AM95" s="801" t="s">
        <v>917</v>
      </c>
      <c r="AN95" s="802" t="s">
        <v>917</v>
      </c>
      <c r="AO95" s="803" t="s">
        <v>917</v>
      </c>
      <c r="AP95" s="779" t="s">
        <v>917</v>
      </c>
      <c r="AQ95" s="658" t="s">
        <v>917</v>
      </c>
      <c r="AR95" s="750" t="s">
        <v>917</v>
      </c>
      <c r="AS95" s="779" t="s">
        <v>917</v>
      </c>
      <c r="AT95" s="658" t="s">
        <v>917</v>
      </c>
      <c r="AU95" s="750" t="s">
        <v>917</v>
      </c>
      <c r="AV95" s="779" t="s">
        <v>917</v>
      </c>
      <c r="AW95" s="658" t="s">
        <v>917</v>
      </c>
      <c r="AX95" s="750" t="s">
        <v>917</v>
      </c>
      <c r="AY95" s="658" t="s">
        <v>917</v>
      </c>
      <c r="AZ95" s="658" t="s">
        <v>917</v>
      </c>
      <c r="BA95" s="658" t="s">
        <v>917</v>
      </c>
      <c r="BB95" s="779" t="s">
        <v>917</v>
      </c>
      <c r="BC95" s="658" t="s">
        <v>917</v>
      </c>
      <c r="BD95" s="750" t="s">
        <v>917</v>
      </c>
      <c r="BE95" s="658" t="s">
        <v>917</v>
      </c>
      <c r="BF95" s="658" t="s">
        <v>917</v>
      </c>
      <c r="BG95" s="658" t="s">
        <v>917</v>
      </c>
      <c r="BH95" s="779" t="s">
        <v>917</v>
      </c>
      <c r="BI95" s="658" t="s">
        <v>917</v>
      </c>
      <c r="BJ95" s="750" t="s">
        <v>917</v>
      </c>
      <c r="BK95" s="658" t="s">
        <v>917</v>
      </c>
      <c r="BL95" s="658" t="s">
        <v>917</v>
      </c>
      <c r="BM95" s="658" t="s">
        <v>917</v>
      </c>
      <c r="BN95" s="658" t="s">
        <v>917</v>
      </c>
      <c r="BO95" s="658" t="s">
        <v>917</v>
      </c>
      <c r="BP95" s="658" t="s">
        <v>917</v>
      </c>
      <c r="BQ95" s="658" t="s">
        <v>917</v>
      </c>
      <c r="BR95" s="658" t="s">
        <v>917</v>
      </c>
      <c r="BS95" s="658" t="s">
        <v>917</v>
      </c>
      <c r="BT95" s="779" t="s">
        <v>917</v>
      </c>
      <c r="BU95" s="658" t="s">
        <v>917</v>
      </c>
      <c r="BV95" s="750" t="s">
        <v>917</v>
      </c>
      <c r="BW95" s="785" t="s">
        <v>917</v>
      </c>
      <c r="BX95" s="786" t="s">
        <v>917</v>
      </c>
      <c r="BY95" s="787" t="s">
        <v>917</v>
      </c>
      <c r="BZ95" s="785" t="s">
        <v>917</v>
      </c>
      <c r="CA95" s="786" t="s">
        <v>917</v>
      </c>
      <c r="CB95" s="787" t="s">
        <v>917</v>
      </c>
      <c r="CC95" s="785" t="s">
        <v>917</v>
      </c>
      <c r="CD95" s="786" t="s">
        <v>917</v>
      </c>
      <c r="CE95" s="787" t="s">
        <v>917</v>
      </c>
      <c r="CF95" s="786" t="s">
        <v>917</v>
      </c>
      <c r="CG95" s="786" t="s">
        <v>917</v>
      </c>
      <c r="CH95" s="786" t="s">
        <v>917</v>
      </c>
      <c r="CI95" s="769" t="s">
        <v>917</v>
      </c>
      <c r="CJ95" s="772" t="s">
        <v>917</v>
      </c>
      <c r="CK95" s="772" t="s">
        <v>917</v>
      </c>
      <c r="CL95" s="769" t="s">
        <v>917</v>
      </c>
      <c r="CM95" s="772" t="s">
        <v>917</v>
      </c>
      <c r="CN95" s="772" t="s">
        <v>917</v>
      </c>
      <c r="CO95" s="769" t="s">
        <v>917</v>
      </c>
      <c r="CP95" s="772" t="s">
        <v>917</v>
      </c>
      <c r="CQ95" s="772" t="s">
        <v>917</v>
      </c>
      <c r="CR95" s="769" t="s">
        <v>917</v>
      </c>
      <c r="CS95" s="772" t="s">
        <v>917</v>
      </c>
      <c r="CT95" s="772" t="s">
        <v>917</v>
      </c>
      <c r="CU95" s="769" t="s">
        <v>917</v>
      </c>
      <c r="CV95" s="772" t="s">
        <v>917</v>
      </c>
      <c r="CW95" s="772" t="s">
        <v>917</v>
      </c>
    </row>
    <row r="96" spans="1:101" x14ac:dyDescent="0.45">
      <c r="A96" s="634" t="s">
        <v>918</v>
      </c>
      <c r="B96" s="635" t="s">
        <v>917</v>
      </c>
      <c r="C96" s="635" t="s">
        <v>917</v>
      </c>
      <c r="D96" s="635" t="s">
        <v>917</v>
      </c>
      <c r="E96" s="639" t="s">
        <v>918</v>
      </c>
      <c r="F96" s="649" t="s">
        <v>956</v>
      </c>
      <c r="G96" s="737" t="s">
        <v>1956</v>
      </c>
      <c r="H96" s="717" t="s">
        <v>917</v>
      </c>
      <c r="I96" s="717" t="s">
        <v>918</v>
      </c>
      <c r="J96" s="717" t="s">
        <v>919</v>
      </c>
      <c r="K96" s="736" t="s">
        <v>918</v>
      </c>
      <c r="L96" s="736" t="s">
        <v>918</v>
      </c>
      <c r="M96" s="736" t="s">
        <v>918</v>
      </c>
      <c r="N96" s="759" t="s">
        <v>917</v>
      </c>
      <c r="O96" s="757" t="s">
        <v>917</v>
      </c>
      <c r="P96" s="759" t="s">
        <v>917</v>
      </c>
      <c r="Q96" s="759" t="s">
        <v>917</v>
      </c>
      <c r="R96" s="724" t="s">
        <v>917</v>
      </c>
      <c r="S96" s="718" t="s">
        <v>917</v>
      </c>
      <c r="T96" s="754" t="s">
        <v>917</v>
      </c>
      <c r="U96" s="724" t="s">
        <v>917</v>
      </c>
      <c r="V96" s="718" t="s">
        <v>917</v>
      </c>
      <c r="W96" s="754" t="s">
        <v>917</v>
      </c>
      <c r="X96" s="724" t="s">
        <v>917</v>
      </c>
      <c r="Y96" s="718" t="s">
        <v>917</v>
      </c>
      <c r="Z96" s="754" t="s">
        <v>917</v>
      </c>
      <c r="AA96" s="801" t="s">
        <v>918</v>
      </c>
      <c r="AB96" s="802" t="s">
        <v>918</v>
      </c>
      <c r="AC96" s="803" t="s">
        <v>918</v>
      </c>
      <c r="AD96" s="801" t="s">
        <v>918</v>
      </c>
      <c r="AE96" s="802" t="s">
        <v>918</v>
      </c>
      <c r="AF96" s="803" t="s">
        <v>918</v>
      </c>
      <c r="AG96" s="801" t="s">
        <v>918</v>
      </c>
      <c r="AH96" s="802" t="s">
        <v>918</v>
      </c>
      <c r="AI96" s="803" t="s">
        <v>918</v>
      </c>
      <c r="AJ96" s="801" t="s">
        <v>918</v>
      </c>
      <c r="AK96" s="802" t="s">
        <v>918</v>
      </c>
      <c r="AL96" s="803" t="s">
        <v>918</v>
      </c>
      <c r="AM96" s="801" t="s">
        <v>918</v>
      </c>
      <c r="AN96" s="802" t="s">
        <v>918</v>
      </c>
      <c r="AO96" s="803" t="s">
        <v>918</v>
      </c>
      <c r="AP96" s="779" t="s">
        <v>917</v>
      </c>
      <c r="AQ96" s="658" t="s">
        <v>917</v>
      </c>
      <c r="AR96" s="750" t="s">
        <v>917</v>
      </c>
      <c r="AS96" s="779" t="s">
        <v>917</v>
      </c>
      <c r="AT96" s="658" t="s">
        <v>917</v>
      </c>
      <c r="AU96" s="750" t="s">
        <v>917</v>
      </c>
      <c r="AV96" s="779" t="s">
        <v>917</v>
      </c>
      <c r="AW96" s="658" t="s">
        <v>917</v>
      </c>
      <c r="AX96" s="750" t="s">
        <v>917</v>
      </c>
      <c r="AY96" s="658" t="s">
        <v>917</v>
      </c>
      <c r="AZ96" s="658" t="s">
        <v>917</v>
      </c>
      <c r="BA96" s="658" t="s">
        <v>917</v>
      </c>
      <c r="BB96" s="779" t="s">
        <v>917</v>
      </c>
      <c r="BC96" s="658" t="s">
        <v>917</v>
      </c>
      <c r="BD96" s="750" t="s">
        <v>917</v>
      </c>
      <c r="BE96" s="658" t="s">
        <v>917</v>
      </c>
      <c r="BF96" s="658" t="s">
        <v>917</v>
      </c>
      <c r="BG96" s="658" t="s">
        <v>917</v>
      </c>
      <c r="BH96" s="779" t="s">
        <v>917</v>
      </c>
      <c r="BI96" s="658" t="s">
        <v>917</v>
      </c>
      <c r="BJ96" s="750" t="s">
        <v>917</v>
      </c>
      <c r="BK96" s="658" t="s">
        <v>917</v>
      </c>
      <c r="BL96" s="658" t="s">
        <v>917</v>
      </c>
      <c r="BM96" s="658" t="s">
        <v>917</v>
      </c>
      <c r="BN96" s="658" t="s">
        <v>917</v>
      </c>
      <c r="BO96" s="658" t="s">
        <v>917</v>
      </c>
      <c r="BP96" s="658" t="s">
        <v>917</v>
      </c>
      <c r="BQ96" s="658" t="s">
        <v>917</v>
      </c>
      <c r="BR96" s="658" t="s">
        <v>917</v>
      </c>
      <c r="BS96" s="658" t="s">
        <v>917</v>
      </c>
      <c r="BT96" s="779" t="s">
        <v>917</v>
      </c>
      <c r="BU96" s="658" t="s">
        <v>917</v>
      </c>
      <c r="BV96" s="750" t="s">
        <v>917</v>
      </c>
      <c r="BW96" s="785" t="s">
        <v>917</v>
      </c>
      <c r="BX96" s="786" t="s">
        <v>917</v>
      </c>
      <c r="BY96" s="787" t="s">
        <v>917</v>
      </c>
      <c r="BZ96" s="785" t="s">
        <v>917</v>
      </c>
      <c r="CA96" s="786" t="s">
        <v>917</v>
      </c>
      <c r="CB96" s="787" t="s">
        <v>917</v>
      </c>
      <c r="CC96" s="785" t="s">
        <v>917</v>
      </c>
      <c r="CD96" s="786" t="s">
        <v>917</v>
      </c>
      <c r="CE96" s="787" t="s">
        <v>917</v>
      </c>
      <c r="CF96" s="786" t="s">
        <v>917</v>
      </c>
      <c r="CG96" s="786" t="s">
        <v>917</v>
      </c>
      <c r="CH96" s="786" t="s">
        <v>917</v>
      </c>
      <c r="CI96" s="769" t="s">
        <v>917</v>
      </c>
      <c r="CJ96" s="772" t="s">
        <v>917</v>
      </c>
      <c r="CK96" s="772" t="s">
        <v>917</v>
      </c>
      <c r="CL96" s="769" t="s">
        <v>917</v>
      </c>
      <c r="CM96" s="772" t="s">
        <v>917</v>
      </c>
      <c r="CN96" s="772" t="s">
        <v>917</v>
      </c>
      <c r="CO96" s="769" t="s">
        <v>917</v>
      </c>
      <c r="CP96" s="772" t="s">
        <v>917</v>
      </c>
      <c r="CQ96" s="772" t="s">
        <v>917</v>
      </c>
      <c r="CR96" s="769" t="s">
        <v>917</v>
      </c>
      <c r="CS96" s="772" t="s">
        <v>917</v>
      </c>
      <c r="CT96" s="772" t="s">
        <v>917</v>
      </c>
      <c r="CU96" s="769" t="s">
        <v>917</v>
      </c>
      <c r="CV96" s="772" t="s">
        <v>917</v>
      </c>
      <c r="CW96" s="772" t="s">
        <v>917</v>
      </c>
    </row>
    <row r="97" spans="1:102" x14ac:dyDescent="0.45">
      <c r="A97" s="634" t="s">
        <v>918</v>
      </c>
      <c r="B97" s="635" t="s">
        <v>917</v>
      </c>
      <c r="C97" s="635" t="s">
        <v>917</v>
      </c>
      <c r="D97" s="635" t="s">
        <v>917</v>
      </c>
      <c r="E97" s="741" t="s">
        <v>918</v>
      </c>
      <c r="F97" s="679" t="s">
        <v>939</v>
      </c>
      <c r="G97" s="737" t="s">
        <v>1940</v>
      </c>
      <c r="H97" s="717" t="s">
        <v>919</v>
      </c>
      <c r="I97" s="717" t="s">
        <v>918</v>
      </c>
      <c r="J97" s="720" t="s">
        <v>919</v>
      </c>
      <c r="K97" s="742" t="s">
        <v>918</v>
      </c>
      <c r="L97" s="736" t="s">
        <v>918</v>
      </c>
      <c r="M97" s="736" t="s">
        <v>918</v>
      </c>
      <c r="N97" s="759" t="s">
        <v>918</v>
      </c>
      <c r="O97" s="757" t="s">
        <v>917</v>
      </c>
      <c r="P97" s="759" t="s">
        <v>917</v>
      </c>
      <c r="Q97" s="759" t="s">
        <v>918</v>
      </c>
      <c r="R97" s="724" t="s">
        <v>918</v>
      </c>
      <c r="S97" s="718" t="s">
        <v>918</v>
      </c>
      <c r="T97" s="754" t="s">
        <v>918</v>
      </c>
      <c r="U97" s="724" t="s">
        <v>918</v>
      </c>
      <c r="V97" s="718" t="s">
        <v>918</v>
      </c>
      <c r="W97" s="754" t="s">
        <v>918</v>
      </c>
      <c r="X97" s="724" t="s">
        <v>918</v>
      </c>
      <c r="Y97" s="718" t="s">
        <v>918</v>
      </c>
      <c r="Z97" s="754" t="s">
        <v>918</v>
      </c>
      <c r="AA97" s="801" t="s">
        <v>918</v>
      </c>
      <c r="AB97" s="802" t="s">
        <v>918</v>
      </c>
      <c r="AC97" s="803" t="s">
        <v>918</v>
      </c>
      <c r="AD97" s="801" t="s">
        <v>918</v>
      </c>
      <c r="AE97" s="802" t="s">
        <v>918</v>
      </c>
      <c r="AF97" s="803" t="s">
        <v>918</v>
      </c>
      <c r="AG97" s="801" t="s">
        <v>918</v>
      </c>
      <c r="AH97" s="802" t="s">
        <v>918</v>
      </c>
      <c r="AI97" s="803" t="s">
        <v>918</v>
      </c>
      <c r="AJ97" s="801" t="s">
        <v>918</v>
      </c>
      <c r="AK97" s="802" t="s">
        <v>918</v>
      </c>
      <c r="AL97" s="803" t="s">
        <v>918</v>
      </c>
      <c r="AM97" s="801" t="s">
        <v>918</v>
      </c>
      <c r="AN97" s="802" t="s">
        <v>918</v>
      </c>
      <c r="AO97" s="803" t="s">
        <v>918</v>
      </c>
      <c r="AP97" s="779" t="s">
        <v>918</v>
      </c>
      <c r="AQ97" s="658" t="s">
        <v>918</v>
      </c>
      <c r="AR97" s="750" t="s">
        <v>918</v>
      </c>
      <c r="AS97" s="779" t="s">
        <v>918</v>
      </c>
      <c r="AT97" s="658" t="s">
        <v>918</v>
      </c>
      <c r="AU97" s="750" t="s">
        <v>918</v>
      </c>
      <c r="AV97" s="779" t="s">
        <v>918</v>
      </c>
      <c r="AW97" s="658" t="s">
        <v>918</v>
      </c>
      <c r="AX97" s="750" t="s">
        <v>918</v>
      </c>
      <c r="AY97" s="658" t="s">
        <v>918</v>
      </c>
      <c r="AZ97" s="658" t="s">
        <v>918</v>
      </c>
      <c r="BA97" s="658" t="s">
        <v>918</v>
      </c>
      <c r="BB97" s="779" t="s">
        <v>918</v>
      </c>
      <c r="BC97" s="658" t="s">
        <v>918</v>
      </c>
      <c r="BD97" s="750" t="s">
        <v>918</v>
      </c>
      <c r="BE97" s="658" t="s">
        <v>918</v>
      </c>
      <c r="BF97" s="658" t="s">
        <v>918</v>
      </c>
      <c r="BG97" s="658" t="s">
        <v>918</v>
      </c>
      <c r="BH97" s="779" t="s">
        <v>918</v>
      </c>
      <c r="BI97" s="658" t="s">
        <v>918</v>
      </c>
      <c r="BJ97" s="750" t="s">
        <v>918</v>
      </c>
      <c r="BK97" s="658" t="s">
        <v>918</v>
      </c>
      <c r="BL97" s="658" t="s">
        <v>918</v>
      </c>
      <c r="BM97" s="658" t="s">
        <v>918</v>
      </c>
      <c r="BN97" s="658" t="s">
        <v>918</v>
      </c>
      <c r="BO97" s="658" t="s">
        <v>918</v>
      </c>
      <c r="BP97" s="658" t="s">
        <v>918</v>
      </c>
      <c r="BQ97" s="658" t="s">
        <v>918</v>
      </c>
      <c r="BR97" s="658" t="s">
        <v>918</v>
      </c>
      <c r="BS97" s="658" t="s">
        <v>918</v>
      </c>
      <c r="BT97" s="779" t="s">
        <v>918</v>
      </c>
      <c r="BU97" s="658" t="s">
        <v>918</v>
      </c>
      <c r="BV97" s="750" t="s">
        <v>918</v>
      </c>
      <c r="BW97" s="785" t="s">
        <v>918</v>
      </c>
      <c r="BX97" s="786" t="s">
        <v>918</v>
      </c>
      <c r="BY97" s="787" t="s">
        <v>918</v>
      </c>
      <c r="BZ97" s="785" t="s">
        <v>918</v>
      </c>
      <c r="CA97" s="786" t="s">
        <v>918</v>
      </c>
      <c r="CB97" s="787" t="s">
        <v>918</v>
      </c>
      <c r="CC97" s="785" t="s">
        <v>918</v>
      </c>
      <c r="CD97" s="786" t="s">
        <v>918</v>
      </c>
      <c r="CE97" s="787" t="s">
        <v>918</v>
      </c>
      <c r="CF97" s="786" t="s">
        <v>918</v>
      </c>
      <c r="CG97" s="786" t="s">
        <v>918</v>
      </c>
      <c r="CH97" s="786" t="s">
        <v>918</v>
      </c>
      <c r="CI97" s="769" t="s">
        <v>918</v>
      </c>
      <c r="CJ97" s="772" t="s">
        <v>918</v>
      </c>
      <c r="CK97" s="772" t="s">
        <v>918</v>
      </c>
      <c r="CL97" s="769" t="s">
        <v>918</v>
      </c>
      <c r="CM97" s="772" t="s">
        <v>918</v>
      </c>
      <c r="CN97" s="772" t="s">
        <v>918</v>
      </c>
      <c r="CO97" s="769" t="s">
        <v>918</v>
      </c>
      <c r="CP97" s="772" t="s">
        <v>918</v>
      </c>
      <c r="CQ97" s="772" t="s">
        <v>918</v>
      </c>
      <c r="CR97" s="769" t="s">
        <v>918</v>
      </c>
      <c r="CS97" s="772" t="s">
        <v>918</v>
      </c>
      <c r="CT97" s="772" t="s">
        <v>918</v>
      </c>
      <c r="CU97" s="769" t="s">
        <v>918</v>
      </c>
      <c r="CV97" s="772" t="s">
        <v>918</v>
      </c>
      <c r="CW97" s="772" t="s">
        <v>918</v>
      </c>
    </row>
    <row r="98" spans="1:102" x14ac:dyDescent="0.45">
      <c r="A98" s="634" t="s">
        <v>918</v>
      </c>
      <c r="B98" s="635" t="s">
        <v>917</v>
      </c>
      <c r="C98" s="635" t="s">
        <v>917</v>
      </c>
      <c r="D98" s="635" t="s">
        <v>917</v>
      </c>
      <c r="E98" s="741" t="s">
        <v>918</v>
      </c>
      <c r="F98" s="679" t="s">
        <v>939</v>
      </c>
      <c r="G98" s="737" t="s">
        <v>1942</v>
      </c>
      <c r="H98" s="717" t="s">
        <v>919</v>
      </c>
      <c r="I98" s="717" t="s">
        <v>918</v>
      </c>
      <c r="J98" s="717" t="s">
        <v>919</v>
      </c>
      <c r="K98" s="742" t="s">
        <v>918</v>
      </c>
      <c r="L98" s="736" t="s">
        <v>918</v>
      </c>
      <c r="M98" s="736" t="s">
        <v>918</v>
      </c>
      <c r="N98" s="759" t="s">
        <v>918</v>
      </c>
      <c r="O98" s="757" t="s">
        <v>917</v>
      </c>
      <c r="P98" s="759" t="s">
        <v>917</v>
      </c>
      <c r="Q98" s="759" t="s">
        <v>918</v>
      </c>
      <c r="R98" s="724" t="s">
        <v>918</v>
      </c>
      <c r="S98" s="718" t="s">
        <v>918</v>
      </c>
      <c r="T98" s="754" t="s">
        <v>918</v>
      </c>
      <c r="U98" s="724" t="s">
        <v>918</v>
      </c>
      <c r="V98" s="718" t="s">
        <v>918</v>
      </c>
      <c r="W98" s="754" t="s">
        <v>918</v>
      </c>
      <c r="X98" s="724" t="s">
        <v>918</v>
      </c>
      <c r="Y98" s="718" t="s">
        <v>918</v>
      </c>
      <c r="Z98" s="754" t="s">
        <v>918</v>
      </c>
      <c r="AA98" s="801" t="s">
        <v>918</v>
      </c>
      <c r="AB98" s="802" t="s">
        <v>918</v>
      </c>
      <c r="AC98" s="803" t="s">
        <v>918</v>
      </c>
      <c r="AD98" s="801" t="s">
        <v>918</v>
      </c>
      <c r="AE98" s="802" t="s">
        <v>918</v>
      </c>
      <c r="AF98" s="803" t="s">
        <v>918</v>
      </c>
      <c r="AG98" s="801" t="s">
        <v>918</v>
      </c>
      <c r="AH98" s="802" t="s">
        <v>918</v>
      </c>
      <c r="AI98" s="803" t="s">
        <v>918</v>
      </c>
      <c r="AJ98" s="801" t="s">
        <v>918</v>
      </c>
      <c r="AK98" s="802" t="s">
        <v>918</v>
      </c>
      <c r="AL98" s="803" t="s">
        <v>918</v>
      </c>
      <c r="AM98" s="801" t="s">
        <v>918</v>
      </c>
      <c r="AN98" s="802" t="s">
        <v>918</v>
      </c>
      <c r="AO98" s="803" t="s">
        <v>918</v>
      </c>
      <c r="AP98" s="779" t="s">
        <v>918</v>
      </c>
      <c r="AQ98" s="658" t="s">
        <v>918</v>
      </c>
      <c r="AR98" s="750" t="s">
        <v>918</v>
      </c>
      <c r="AS98" s="779" t="s">
        <v>918</v>
      </c>
      <c r="AT98" s="658" t="s">
        <v>918</v>
      </c>
      <c r="AU98" s="750" t="s">
        <v>918</v>
      </c>
      <c r="AV98" s="779" t="s">
        <v>918</v>
      </c>
      <c r="AW98" s="658" t="s">
        <v>918</v>
      </c>
      <c r="AX98" s="750" t="s">
        <v>918</v>
      </c>
      <c r="AY98" s="658" t="s">
        <v>918</v>
      </c>
      <c r="AZ98" s="658" t="s">
        <v>918</v>
      </c>
      <c r="BA98" s="658" t="s">
        <v>918</v>
      </c>
      <c r="BB98" s="779" t="s">
        <v>918</v>
      </c>
      <c r="BC98" s="658" t="s">
        <v>918</v>
      </c>
      <c r="BD98" s="750" t="s">
        <v>918</v>
      </c>
      <c r="BE98" s="658" t="s">
        <v>918</v>
      </c>
      <c r="BF98" s="658" t="s">
        <v>918</v>
      </c>
      <c r="BG98" s="658" t="s">
        <v>918</v>
      </c>
      <c r="BH98" s="779" t="s">
        <v>918</v>
      </c>
      <c r="BI98" s="658" t="s">
        <v>918</v>
      </c>
      <c r="BJ98" s="750" t="s">
        <v>918</v>
      </c>
      <c r="BK98" s="658" t="s">
        <v>918</v>
      </c>
      <c r="BL98" s="658" t="s">
        <v>918</v>
      </c>
      <c r="BM98" s="658" t="s">
        <v>918</v>
      </c>
      <c r="BN98" s="658" t="s">
        <v>918</v>
      </c>
      <c r="BO98" s="658" t="s">
        <v>918</v>
      </c>
      <c r="BP98" s="658" t="s">
        <v>918</v>
      </c>
      <c r="BQ98" s="658" t="s">
        <v>918</v>
      </c>
      <c r="BR98" s="658" t="s">
        <v>918</v>
      </c>
      <c r="BS98" s="658" t="s">
        <v>918</v>
      </c>
      <c r="BT98" s="779" t="s">
        <v>918</v>
      </c>
      <c r="BU98" s="658" t="s">
        <v>918</v>
      </c>
      <c r="BV98" s="750" t="s">
        <v>918</v>
      </c>
      <c r="BW98" s="785" t="s">
        <v>918</v>
      </c>
      <c r="BX98" s="786" t="s">
        <v>918</v>
      </c>
      <c r="BY98" s="787" t="s">
        <v>918</v>
      </c>
      <c r="BZ98" s="785" t="s">
        <v>918</v>
      </c>
      <c r="CA98" s="786" t="s">
        <v>918</v>
      </c>
      <c r="CB98" s="787" t="s">
        <v>918</v>
      </c>
      <c r="CC98" s="785" t="s">
        <v>918</v>
      </c>
      <c r="CD98" s="786" t="s">
        <v>918</v>
      </c>
      <c r="CE98" s="787" t="s">
        <v>918</v>
      </c>
      <c r="CF98" s="786" t="s">
        <v>918</v>
      </c>
      <c r="CG98" s="786" t="s">
        <v>918</v>
      </c>
      <c r="CH98" s="786" t="s">
        <v>918</v>
      </c>
      <c r="CI98" s="769" t="s">
        <v>918</v>
      </c>
      <c r="CJ98" s="772" t="s">
        <v>918</v>
      </c>
      <c r="CK98" s="772" t="s">
        <v>918</v>
      </c>
      <c r="CL98" s="769" t="s">
        <v>918</v>
      </c>
      <c r="CM98" s="772" t="s">
        <v>918</v>
      </c>
      <c r="CN98" s="772" t="s">
        <v>918</v>
      </c>
      <c r="CO98" s="769" t="s">
        <v>918</v>
      </c>
      <c r="CP98" s="772" t="s">
        <v>918</v>
      </c>
      <c r="CQ98" s="772" t="s">
        <v>918</v>
      </c>
      <c r="CR98" s="769" t="s">
        <v>918</v>
      </c>
      <c r="CS98" s="772" t="s">
        <v>918</v>
      </c>
      <c r="CT98" s="772" t="s">
        <v>918</v>
      </c>
      <c r="CU98" s="769" t="s">
        <v>918</v>
      </c>
      <c r="CV98" s="772" t="s">
        <v>918</v>
      </c>
      <c r="CW98" s="772" t="s">
        <v>918</v>
      </c>
    </row>
    <row r="99" spans="1:102" x14ac:dyDescent="0.45">
      <c r="A99" s="634" t="s">
        <v>918</v>
      </c>
      <c r="B99" s="635" t="s">
        <v>917</v>
      </c>
      <c r="C99" s="635" t="s">
        <v>917</v>
      </c>
      <c r="D99" s="635" t="s">
        <v>917</v>
      </c>
      <c r="E99" s="741" t="s">
        <v>918</v>
      </c>
      <c r="F99" s="679" t="s">
        <v>939</v>
      </c>
      <c r="G99" s="737" t="s">
        <v>1982</v>
      </c>
      <c r="H99" s="717" t="s">
        <v>919</v>
      </c>
      <c r="I99" s="717" t="s">
        <v>918</v>
      </c>
      <c r="J99" s="717" t="s">
        <v>919</v>
      </c>
      <c r="K99" s="742" t="s">
        <v>918</v>
      </c>
      <c r="L99" s="736" t="s">
        <v>918</v>
      </c>
      <c r="M99" s="736" t="s">
        <v>918</v>
      </c>
      <c r="N99" s="759" t="s">
        <v>918</v>
      </c>
      <c r="O99" s="757" t="s">
        <v>917</v>
      </c>
      <c r="P99" s="759" t="s">
        <v>917</v>
      </c>
      <c r="Q99" s="759" t="s">
        <v>918</v>
      </c>
      <c r="R99" s="724" t="s">
        <v>918</v>
      </c>
      <c r="S99" s="718" t="s">
        <v>918</v>
      </c>
      <c r="T99" s="754" t="s">
        <v>918</v>
      </c>
      <c r="U99" s="724" t="s">
        <v>918</v>
      </c>
      <c r="V99" s="718" t="s">
        <v>918</v>
      </c>
      <c r="W99" s="754" t="s">
        <v>918</v>
      </c>
      <c r="X99" s="724" t="s">
        <v>918</v>
      </c>
      <c r="Y99" s="718" t="s">
        <v>918</v>
      </c>
      <c r="Z99" s="754" t="s">
        <v>918</v>
      </c>
      <c r="AA99" s="801" t="s">
        <v>918</v>
      </c>
      <c r="AB99" s="802" t="s">
        <v>918</v>
      </c>
      <c r="AC99" s="803" t="s">
        <v>918</v>
      </c>
      <c r="AD99" s="801" t="s">
        <v>918</v>
      </c>
      <c r="AE99" s="802" t="s">
        <v>918</v>
      </c>
      <c r="AF99" s="803" t="s">
        <v>918</v>
      </c>
      <c r="AG99" s="801" t="s">
        <v>918</v>
      </c>
      <c r="AH99" s="802" t="s">
        <v>918</v>
      </c>
      <c r="AI99" s="803" t="s">
        <v>918</v>
      </c>
      <c r="AJ99" s="801" t="s">
        <v>918</v>
      </c>
      <c r="AK99" s="802" t="s">
        <v>918</v>
      </c>
      <c r="AL99" s="803" t="s">
        <v>918</v>
      </c>
      <c r="AM99" s="801" t="s">
        <v>918</v>
      </c>
      <c r="AN99" s="802" t="s">
        <v>918</v>
      </c>
      <c r="AO99" s="803" t="s">
        <v>918</v>
      </c>
      <c r="AP99" s="779" t="s">
        <v>918</v>
      </c>
      <c r="AQ99" s="658" t="s">
        <v>918</v>
      </c>
      <c r="AR99" s="750" t="s">
        <v>918</v>
      </c>
      <c r="AS99" s="779" t="s">
        <v>918</v>
      </c>
      <c r="AT99" s="658" t="s">
        <v>918</v>
      </c>
      <c r="AU99" s="750" t="s">
        <v>918</v>
      </c>
      <c r="AV99" s="779" t="s">
        <v>918</v>
      </c>
      <c r="AW99" s="658" t="s">
        <v>918</v>
      </c>
      <c r="AX99" s="750" t="s">
        <v>918</v>
      </c>
      <c r="AY99" s="658" t="s">
        <v>918</v>
      </c>
      <c r="AZ99" s="658" t="s">
        <v>918</v>
      </c>
      <c r="BA99" s="658" t="s">
        <v>918</v>
      </c>
      <c r="BB99" s="779" t="s">
        <v>918</v>
      </c>
      <c r="BC99" s="658" t="s">
        <v>918</v>
      </c>
      <c r="BD99" s="750" t="s">
        <v>918</v>
      </c>
      <c r="BE99" s="658" t="s">
        <v>918</v>
      </c>
      <c r="BF99" s="658" t="s">
        <v>918</v>
      </c>
      <c r="BG99" s="658" t="s">
        <v>918</v>
      </c>
      <c r="BH99" s="779" t="s">
        <v>918</v>
      </c>
      <c r="BI99" s="658" t="s">
        <v>918</v>
      </c>
      <c r="BJ99" s="750" t="s">
        <v>918</v>
      </c>
      <c r="BK99" s="658" t="s">
        <v>918</v>
      </c>
      <c r="BL99" s="658" t="s">
        <v>918</v>
      </c>
      <c r="BM99" s="658" t="s">
        <v>918</v>
      </c>
      <c r="BN99" s="658" t="s">
        <v>918</v>
      </c>
      <c r="BO99" s="658" t="s">
        <v>918</v>
      </c>
      <c r="BP99" s="658" t="s">
        <v>918</v>
      </c>
      <c r="BQ99" s="658" t="s">
        <v>918</v>
      </c>
      <c r="BR99" s="658" t="s">
        <v>918</v>
      </c>
      <c r="BS99" s="658" t="s">
        <v>918</v>
      </c>
      <c r="BT99" s="779" t="s">
        <v>918</v>
      </c>
      <c r="BU99" s="658" t="s">
        <v>918</v>
      </c>
      <c r="BV99" s="750" t="s">
        <v>918</v>
      </c>
      <c r="BW99" s="785" t="s">
        <v>918</v>
      </c>
      <c r="BX99" s="786" t="s">
        <v>918</v>
      </c>
      <c r="BY99" s="787" t="s">
        <v>918</v>
      </c>
      <c r="BZ99" s="785" t="s">
        <v>918</v>
      </c>
      <c r="CA99" s="786" t="s">
        <v>918</v>
      </c>
      <c r="CB99" s="787" t="s">
        <v>918</v>
      </c>
      <c r="CC99" s="785" t="s">
        <v>918</v>
      </c>
      <c r="CD99" s="786" t="s">
        <v>918</v>
      </c>
      <c r="CE99" s="787" t="s">
        <v>918</v>
      </c>
      <c r="CF99" s="786" t="s">
        <v>918</v>
      </c>
      <c r="CG99" s="786" t="s">
        <v>918</v>
      </c>
      <c r="CH99" s="786" t="s">
        <v>918</v>
      </c>
      <c r="CI99" s="769" t="s">
        <v>918</v>
      </c>
      <c r="CJ99" s="772" t="s">
        <v>918</v>
      </c>
      <c r="CK99" s="772" t="s">
        <v>918</v>
      </c>
      <c r="CL99" s="769" t="s">
        <v>918</v>
      </c>
      <c r="CM99" s="772" t="s">
        <v>918</v>
      </c>
      <c r="CN99" s="772" t="s">
        <v>918</v>
      </c>
      <c r="CO99" s="769" t="s">
        <v>918</v>
      </c>
      <c r="CP99" s="772" t="s">
        <v>918</v>
      </c>
      <c r="CQ99" s="772" t="s">
        <v>918</v>
      </c>
      <c r="CR99" s="769" t="s">
        <v>918</v>
      </c>
      <c r="CS99" s="772" t="s">
        <v>918</v>
      </c>
      <c r="CT99" s="772" t="s">
        <v>918</v>
      </c>
      <c r="CU99" s="769" t="s">
        <v>918</v>
      </c>
      <c r="CV99" s="772" t="s">
        <v>918</v>
      </c>
      <c r="CW99" s="772" t="s">
        <v>918</v>
      </c>
    </row>
    <row r="100" spans="1:102" x14ac:dyDescent="0.45">
      <c r="A100" s="634" t="s">
        <v>918</v>
      </c>
      <c r="B100" s="635" t="s">
        <v>917</v>
      </c>
      <c r="C100" s="635" t="s">
        <v>917</v>
      </c>
      <c r="D100" s="635" t="s">
        <v>917</v>
      </c>
      <c r="E100" s="741" t="s">
        <v>918</v>
      </c>
      <c r="F100" s="679" t="s">
        <v>939</v>
      </c>
      <c r="G100" s="737" t="s">
        <v>1981</v>
      </c>
      <c r="H100" s="717" t="s">
        <v>919</v>
      </c>
      <c r="I100" s="717" t="s">
        <v>918</v>
      </c>
      <c r="J100" s="717" t="s">
        <v>919</v>
      </c>
      <c r="K100" s="742" t="s">
        <v>918</v>
      </c>
      <c r="L100" s="736" t="s">
        <v>918</v>
      </c>
      <c r="M100" s="736" t="s">
        <v>918</v>
      </c>
      <c r="N100" s="759" t="s">
        <v>918</v>
      </c>
      <c r="O100" s="757" t="s">
        <v>917</v>
      </c>
      <c r="P100" s="759" t="s">
        <v>917</v>
      </c>
      <c r="Q100" s="759" t="s">
        <v>918</v>
      </c>
      <c r="R100" s="724" t="s">
        <v>918</v>
      </c>
      <c r="S100" s="718" t="s">
        <v>918</v>
      </c>
      <c r="T100" s="754" t="s">
        <v>918</v>
      </c>
      <c r="U100" s="724" t="s">
        <v>918</v>
      </c>
      <c r="V100" s="718" t="s">
        <v>918</v>
      </c>
      <c r="W100" s="754" t="s">
        <v>918</v>
      </c>
      <c r="X100" s="724" t="s">
        <v>918</v>
      </c>
      <c r="Y100" s="718" t="s">
        <v>918</v>
      </c>
      <c r="Z100" s="754" t="s">
        <v>918</v>
      </c>
      <c r="AA100" s="801" t="s">
        <v>918</v>
      </c>
      <c r="AB100" s="802" t="s">
        <v>918</v>
      </c>
      <c r="AC100" s="803" t="s">
        <v>918</v>
      </c>
      <c r="AD100" s="801" t="s">
        <v>918</v>
      </c>
      <c r="AE100" s="802" t="s">
        <v>918</v>
      </c>
      <c r="AF100" s="803" t="s">
        <v>918</v>
      </c>
      <c r="AG100" s="801" t="s">
        <v>918</v>
      </c>
      <c r="AH100" s="802" t="s">
        <v>918</v>
      </c>
      <c r="AI100" s="803" t="s">
        <v>918</v>
      </c>
      <c r="AJ100" s="801" t="s">
        <v>918</v>
      </c>
      <c r="AK100" s="802" t="s">
        <v>918</v>
      </c>
      <c r="AL100" s="803" t="s">
        <v>918</v>
      </c>
      <c r="AM100" s="801" t="s">
        <v>918</v>
      </c>
      <c r="AN100" s="802" t="s">
        <v>918</v>
      </c>
      <c r="AO100" s="803" t="s">
        <v>918</v>
      </c>
      <c r="AP100" s="779" t="s">
        <v>918</v>
      </c>
      <c r="AQ100" s="658" t="s">
        <v>918</v>
      </c>
      <c r="AR100" s="750" t="s">
        <v>918</v>
      </c>
      <c r="AS100" s="779" t="s">
        <v>918</v>
      </c>
      <c r="AT100" s="658" t="s">
        <v>918</v>
      </c>
      <c r="AU100" s="750" t="s">
        <v>918</v>
      </c>
      <c r="AV100" s="779" t="s">
        <v>918</v>
      </c>
      <c r="AW100" s="658" t="s">
        <v>918</v>
      </c>
      <c r="AX100" s="750" t="s">
        <v>918</v>
      </c>
      <c r="AY100" s="658" t="s">
        <v>918</v>
      </c>
      <c r="AZ100" s="658" t="s">
        <v>918</v>
      </c>
      <c r="BA100" s="658" t="s">
        <v>918</v>
      </c>
      <c r="BB100" s="779" t="s">
        <v>918</v>
      </c>
      <c r="BC100" s="658" t="s">
        <v>918</v>
      </c>
      <c r="BD100" s="750" t="s">
        <v>918</v>
      </c>
      <c r="BE100" s="658" t="s">
        <v>918</v>
      </c>
      <c r="BF100" s="658" t="s">
        <v>918</v>
      </c>
      <c r="BG100" s="658" t="s">
        <v>918</v>
      </c>
      <c r="BH100" s="779" t="s">
        <v>918</v>
      </c>
      <c r="BI100" s="658" t="s">
        <v>918</v>
      </c>
      <c r="BJ100" s="750" t="s">
        <v>918</v>
      </c>
      <c r="BK100" s="658" t="s">
        <v>918</v>
      </c>
      <c r="BL100" s="658" t="s">
        <v>918</v>
      </c>
      <c r="BM100" s="658" t="s">
        <v>918</v>
      </c>
      <c r="BN100" s="658" t="s">
        <v>918</v>
      </c>
      <c r="BO100" s="658" t="s">
        <v>918</v>
      </c>
      <c r="BP100" s="658" t="s">
        <v>918</v>
      </c>
      <c r="BQ100" s="658" t="s">
        <v>918</v>
      </c>
      <c r="BR100" s="658" t="s">
        <v>918</v>
      </c>
      <c r="BS100" s="658" t="s">
        <v>918</v>
      </c>
      <c r="BT100" s="779" t="s">
        <v>918</v>
      </c>
      <c r="BU100" s="658" t="s">
        <v>918</v>
      </c>
      <c r="BV100" s="750" t="s">
        <v>918</v>
      </c>
      <c r="BW100" s="785" t="s">
        <v>918</v>
      </c>
      <c r="BX100" s="786" t="s">
        <v>918</v>
      </c>
      <c r="BY100" s="787" t="s">
        <v>918</v>
      </c>
      <c r="BZ100" s="785" t="s">
        <v>918</v>
      </c>
      <c r="CA100" s="786" t="s">
        <v>918</v>
      </c>
      <c r="CB100" s="787" t="s">
        <v>918</v>
      </c>
      <c r="CC100" s="785" t="s">
        <v>918</v>
      </c>
      <c r="CD100" s="786" t="s">
        <v>918</v>
      </c>
      <c r="CE100" s="787" t="s">
        <v>918</v>
      </c>
      <c r="CF100" s="786" t="s">
        <v>918</v>
      </c>
      <c r="CG100" s="786" t="s">
        <v>918</v>
      </c>
      <c r="CH100" s="786" t="s">
        <v>918</v>
      </c>
      <c r="CI100" s="769" t="s">
        <v>918</v>
      </c>
      <c r="CJ100" s="772" t="s">
        <v>918</v>
      </c>
      <c r="CK100" s="772" t="s">
        <v>918</v>
      </c>
      <c r="CL100" s="769" t="s">
        <v>918</v>
      </c>
      <c r="CM100" s="772" t="s">
        <v>918</v>
      </c>
      <c r="CN100" s="772" t="s">
        <v>918</v>
      </c>
      <c r="CO100" s="769" t="s">
        <v>918</v>
      </c>
      <c r="CP100" s="772" t="s">
        <v>918</v>
      </c>
      <c r="CQ100" s="772" t="s">
        <v>918</v>
      </c>
      <c r="CR100" s="769" t="s">
        <v>918</v>
      </c>
      <c r="CS100" s="772" t="s">
        <v>918</v>
      </c>
      <c r="CT100" s="772" t="s">
        <v>918</v>
      </c>
      <c r="CU100" s="769" t="s">
        <v>918</v>
      </c>
      <c r="CV100" s="772" t="s">
        <v>918</v>
      </c>
      <c r="CW100" s="772" t="s">
        <v>918</v>
      </c>
    </row>
    <row r="101" spans="1:102" x14ac:dyDescent="0.45">
      <c r="A101" s="634" t="s">
        <v>918</v>
      </c>
      <c r="B101" s="635" t="s">
        <v>917</v>
      </c>
      <c r="C101" s="635" t="s">
        <v>917</v>
      </c>
      <c r="D101" s="635" t="s">
        <v>917</v>
      </c>
      <c r="E101" s="741" t="s">
        <v>918</v>
      </c>
      <c r="F101" s="679" t="s">
        <v>939</v>
      </c>
      <c r="G101" s="737" t="s">
        <v>2049</v>
      </c>
      <c r="H101" s="717" t="s">
        <v>919</v>
      </c>
      <c r="I101" s="717" t="s">
        <v>918</v>
      </c>
      <c r="J101" s="717" t="s">
        <v>919</v>
      </c>
      <c r="K101" s="742" t="s">
        <v>918</v>
      </c>
      <c r="L101" s="736" t="s">
        <v>918</v>
      </c>
      <c r="M101" s="736" t="s">
        <v>918</v>
      </c>
      <c r="N101" s="759" t="s">
        <v>917</v>
      </c>
      <c r="O101" s="757" t="s">
        <v>918</v>
      </c>
      <c r="P101" s="759" t="s">
        <v>918</v>
      </c>
      <c r="Q101" s="759" t="s">
        <v>917</v>
      </c>
      <c r="R101" s="724" t="s">
        <v>918</v>
      </c>
      <c r="S101" s="718" t="s">
        <v>918</v>
      </c>
      <c r="T101" s="754" t="s">
        <v>918</v>
      </c>
      <c r="U101" s="724" t="s">
        <v>918</v>
      </c>
      <c r="V101" s="718" t="s">
        <v>918</v>
      </c>
      <c r="W101" s="754" t="s">
        <v>918</v>
      </c>
      <c r="X101" s="724" t="s">
        <v>918</v>
      </c>
      <c r="Y101" s="718" t="s">
        <v>918</v>
      </c>
      <c r="Z101" s="754" t="s">
        <v>918</v>
      </c>
      <c r="AA101" s="801" t="s">
        <v>918</v>
      </c>
      <c r="AB101" s="802" t="s">
        <v>918</v>
      </c>
      <c r="AC101" s="803" t="s">
        <v>918</v>
      </c>
      <c r="AD101" s="801" t="s">
        <v>918</v>
      </c>
      <c r="AE101" s="802" t="s">
        <v>918</v>
      </c>
      <c r="AF101" s="803" t="s">
        <v>918</v>
      </c>
      <c r="AG101" s="801" t="s">
        <v>918</v>
      </c>
      <c r="AH101" s="802" t="s">
        <v>918</v>
      </c>
      <c r="AI101" s="803" t="s">
        <v>918</v>
      </c>
      <c r="AJ101" s="801" t="s">
        <v>918</v>
      </c>
      <c r="AK101" s="802" t="s">
        <v>918</v>
      </c>
      <c r="AL101" s="803" t="s">
        <v>918</v>
      </c>
      <c r="AM101" s="801" t="s">
        <v>918</v>
      </c>
      <c r="AN101" s="802" t="s">
        <v>918</v>
      </c>
      <c r="AO101" s="803" t="s">
        <v>918</v>
      </c>
      <c r="AP101" s="779" t="s">
        <v>918</v>
      </c>
      <c r="AQ101" s="658" t="s">
        <v>918</v>
      </c>
      <c r="AR101" s="750" t="s">
        <v>918</v>
      </c>
      <c r="AS101" s="779" t="s">
        <v>918</v>
      </c>
      <c r="AT101" s="658" t="s">
        <v>918</v>
      </c>
      <c r="AU101" s="750" t="s">
        <v>918</v>
      </c>
      <c r="AV101" s="779" t="s">
        <v>918</v>
      </c>
      <c r="AW101" s="658" t="s">
        <v>918</v>
      </c>
      <c r="AX101" s="750" t="s">
        <v>918</v>
      </c>
      <c r="AY101" s="658" t="s">
        <v>918</v>
      </c>
      <c r="AZ101" s="658" t="s">
        <v>918</v>
      </c>
      <c r="BA101" s="658" t="s">
        <v>918</v>
      </c>
      <c r="BB101" s="779" t="s">
        <v>918</v>
      </c>
      <c r="BC101" s="658" t="s">
        <v>918</v>
      </c>
      <c r="BD101" s="750" t="s">
        <v>918</v>
      </c>
      <c r="BE101" s="658" t="s">
        <v>918</v>
      </c>
      <c r="BF101" s="658" t="s">
        <v>918</v>
      </c>
      <c r="BG101" s="658" t="s">
        <v>918</v>
      </c>
      <c r="BH101" s="779" t="s">
        <v>918</v>
      </c>
      <c r="BI101" s="658" t="s">
        <v>918</v>
      </c>
      <c r="BJ101" s="750" t="s">
        <v>918</v>
      </c>
      <c r="BK101" s="658" t="s">
        <v>918</v>
      </c>
      <c r="BL101" s="658" t="s">
        <v>918</v>
      </c>
      <c r="BM101" s="658" t="s">
        <v>918</v>
      </c>
      <c r="BN101" s="658" t="s">
        <v>918</v>
      </c>
      <c r="BO101" s="658" t="s">
        <v>918</v>
      </c>
      <c r="BP101" s="658" t="s">
        <v>918</v>
      </c>
      <c r="BQ101" s="658" t="s">
        <v>918</v>
      </c>
      <c r="BR101" s="658" t="s">
        <v>918</v>
      </c>
      <c r="BS101" s="658" t="s">
        <v>918</v>
      </c>
      <c r="BT101" s="779" t="s">
        <v>918</v>
      </c>
      <c r="BU101" s="658" t="s">
        <v>918</v>
      </c>
      <c r="BV101" s="750" t="s">
        <v>918</v>
      </c>
      <c r="BW101" s="785" t="s">
        <v>918</v>
      </c>
      <c r="BX101" s="786" t="s">
        <v>918</v>
      </c>
      <c r="BY101" s="787" t="s">
        <v>918</v>
      </c>
      <c r="BZ101" s="785" t="s">
        <v>918</v>
      </c>
      <c r="CA101" s="786" t="s">
        <v>918</v>
      </c>
      <c r="CB101" s="787" t="s">
        <v>918</v>
      </c>
      <c r="CC101" s="785" t="s">
        <v>918</v>
      </c>
      <c r="CD101" s="786" t="s">
        <v>918</v>
      </c>
      <c r="CE101" s="787" t="s">
        <v>918</v>
      </c>
      <c r="CF101" s="786" t="s">
        <v>918</v>
      </c>
      <c r="CG101" s="786" t="s">
        <v>918</v>
      </c>
      <c r="CH101" s="786" t="s">
        <v>918</v>
      </c>
      <c r="CI101" s="769" t="s">
        <v>918</v>
      </c>
      <c r="CJ101" s="772" t="s">
        <v>918</v>
      </c>
      <c r="CK101" s="772" t="s">
        <v>918</v>
      </c>
      <c r="CL101" s="769" t="s">
        <v>918</v>
      </c>
      <c r="CM101" s="772" t="s">
        <v>918</v>
      </c>
      <c r="CN101" s="772" t="s">
        <v>918</v>
      </c>
      <c r="CO101" s="769" t="s">
        <v>918</v>
      </c>
      <c r="CP101" s="772" t="s">
        <v>918</v>
      </c>
      <c r="CQ101" s="772" t="s">
        <v>918</v>
      </c>
      <c r="CR101" s="769" t="s">
        <v>918</v>
      </c>
      <c r="CS101" s="772" t="s">
        <v>918</v>
      </c>
      <c r="CT101" s="772" t="s">
        <v>918</v>
      </c>
      <c r="CU101" s="769" t="s">
        <v>918</v>
      </c>
      <c r="CV101" s="772" t="s">
        <v>918</v>
      </c>
      <c r="CW101" s="772" t="s">
        <v>918</v>
      </c>
    </row>
    <row r="102" spans="1:102" x14ac:dyDescent="0.45">
      <c r="A102" s="634" t="s">
        <v>918</v>
      </c>
      <c r="B102" s="635" t="s">
        <v>917</v>
      </c>
      <c r="C102" s="635" t="s">
        <v>917</v>
      </c>
      <c r="D102" s="635" t="s">
        <v>917</v>
      </c>
      <c r="E102" s="741" t="s">
        <v>918</v>
      </c>
      <c r="F102" s="679" t="s">
        <v>939</v>
      </c>
      <c r="G102" s="737" t="s">
        <v>1983</v>
      </c>
      <c r="H102" s="717" t="s">
        <v>919</v>
      </c>
      <c r="I102" s="717" t="s">
        <v>918</v>
      </c>
      <c r="J102" s="720" t="s">
        <v>919</v>
      </c>
      <c r="K102" s="742" t="s">
        <v>918</v>
      </c>
      <c r="L102" s="736" t="s">
        <v>918</v>
      </c>
      <c r="M102" s="736" t="s">
        <v>918</v>
      </c>
      <c r="N102" s="759" t="s">
        <v>917</v>
      </c>
      <c r="O102" s="757" t="s">
        <v>918</v>
      </c>
      <c r="P102" s="759" t="s">
        <v>918</v>
      </c>
      <c r="Q102" s="759" t="s">
        <v>917</v>
      </c>
      <c r="R102" s="724" t="s">
        <v>918</v>
      </c>
      <c r="S102" s="718" t="s">
        <v>918</v>
      </c>
      <c r="T102" s="754" t="s">
        <v>918</v>
      </c>
      <c r="U102" s="724" t="s">
        <v>918</v>
      </c>
      <c r="V102" s="718" t="s">
        <v>918</v>
      </c>
      <c r="W102" s="754" t="s">
        <v>918</v>
      </c>
      <c r="X102" s="724" t="s">
        <v>918</v>
      </c>
      <c r="Y102" s="718" t="s">
        <v>918</v>
      </c>
      <c r="Z102" s="754" t="s">
        <v>918</v>
      </c>
      <c r="AA102" s="801" t="s">
        <v>918</v>
      </c>
      <c r="AB102" s="802" t="s">
        <v>918</v>
      </c>
      <c r="AC102" s="803" t="s">
        <v>918</v>
      </c>
      <c r="AD102" s="801" t="s">
        <v>918</v>
      </c>
      <c r="AE102" s="802" t="s">
        <v>918</v>
      </c>
      <c r="AF102" s="803" t="s">
        <v>918</v>
      </c>
      <c r="AG102" s="801" t="s">
        <v>918</v>
      </c>
      <c r="AH102" s="802" t="s">
        <v>918</v>
      </c>
      <c r="AI102" s="803" t="s">
        <v>918</v>
      </c>
      <c r="AJ102" s="801" t="s">
        <v>918</v>
      </c>
      <c r="AK102" s="802" t="s">
        <v>918</v>
      </c>
      <c r="AL102" s="803" t="s">
        <v>918</v>
      </c>
      <c r="AM102" s="801" t="s">
        <v>918</v>
      </c>
      <c r="AN102" s="802" t="s">
        <v>918</v>
      </c>
      <c r="AO102" s="803" t="s">
        <v>918</v>
      </c>
      <c r="AP102" s="779" t="s">
        <v>918</v>
      </c>
      <c r="AQ102" s="658" t="s">
        <v>918</v>
      </c>
      <c r="AR102" s="750" t="s">
        <v>918</v>
      </c>
      <c r="AS102" s="779" t="s">
        <v>918</v>
      </c>
      <c r="AT102" s="658" t="s">
        <v>918</v>
      </c>
      <c r="AU102" s="750" t="s">
        <v>918</v>
      </c>
      <c r="AV102" s="779" t="s">
        <v>918</v>
      </c>
      <c r="AW102" s="658" t="s">
        <v>918</v>
      </c>
      <c r="AX102" s="750" t="s">
        <v>918</v>
      </c>
      <c r="AY102" s="658" t="s">
        <v>918</v>
      </c>
      <c r="AZ102" s="658" t="s">
        <v>918</v>
      </c>
      <c r="BA102" s="658" t="s">
        <v>918</v>
      </c>
      <c r="BB102" s="779" t="s">
        <v>918</v>
      </c>
      <c r="BC102" s="658" t="s">
        <v>918</v>
      </c>
      <c r="BD102" s="750" t="s">
        <v>918</v>
      </c>
      <c r="BE102" s="658" t="s">
        <v>918</v>
      </c>
      <c r="BF102" s="658" t="s">
        <v>918</v>
      </c>
      <c r="BG102" s="658" t="s">
        <v>918</v>
      </c>
      <c r="BH102" s="779" t="s">
        <v>918</v>
      </c>
      <c r="BI102" s="658" t="s">
        <v>918</v>
      </c>
      <c r="BJ102" s="750" t="s">
        <v>918</v>
      </c>
      <c r="BK102" s="658" t="s">
        <v>918</v>
      </c>
      <c r="BL102" s="658" t="s">
        <v>918</v>
      </c>
      <c r="BM102" s="658" t="s">
        <v>918</v>
      </c>
      <c r="BN102" s="658" t="s">
        <v>918</v>
      </c>
      <c r="BO102" s="658" t="s">
        <v>918</v>
      </c>
      <c r="BP102" s="658" t="s">
        <v>918</v>
      </c>
      <c r="BQ102" s="658" t="s">
        <v>918</v>
      </c>
      <c r="BR102" s="658" t="s">
        <v>918</v>
      </c>
      <c r="BS102" s="658" t="s">
        <v>918</v>
      </c>
      <c r="BT102" s="779" t="s">
        <v>918</v>
      </c>
      <c r="BU102" s="658" t="s">
        <v>918</v>
      </c>
      <c r="BV102" s="750" t="s">
        <v>918</v>
      </c>
      <c r="BW102" s="785" t="s">
        <v>918</v>
      </c>
      <c r="BX102" s="786" t="s">
        <v>918</v>
      </c>
      <c r="BY102" s="787" t="s">
        <v>918</v>
      </c>
      <c r="BZ102" s="785" t="s">
        <v>918</v>
      </c>
      <c r="CA102" s="786" t="s">
        <v>918</v>
      </c>
      <c r="CB102" s="787" t="s">
        <v>918</v>
      </c>
      <c r="CC102" s="785" t="s">
        <v>918</v>
      </c>
      <c r="CD102" s="786" t="s">
        <v>918</v>
      </c>
      <c r="CE102" s="787" t="s">
        <v>918</v>
      </c>
      <c r="CF102" s="786" t="s">
        <v>918</v>
      </c>
      <c r="CG102" s="786" t="s">
        <v>918</v>
      </c>
      <c r="CH102" s="786" t="s">
        <v>918</v>
      </c>
      <c r="CI102" s="769" t="s">
        <v>918</v>
      </c>
      <c r="CJ102" s="772" t="s">
        <v>918</v>
      </c>
      <c r="CK102" s="772" t="s">
        <v>918</v>
      </c>
      <c r="CL102" s="769" t="s">
        <v>918</v>
      </c>
      <c r="CM102" s="772" t="s">
        <v>918</v>
      </c>
      <c r="CN102" s="772" t="s">
        <v>918</v>
      </c>
      <c r="CO102" s="769" t="s">
        <v>918</v>
      </c>
      <c r="CP102" s="772" t="s">
        <v>918</v>
      </c>
      <c r="CQ102" s="772" t="s">
        <v>918</v>
      </c>
      <c r="CR102" s="769" t="s">
        <v>918</v>
      </c>
      <c r="CS102" s="772" t="s">
        <v>918</v>
      </c>
      <c r="CT102" s="772" t="s">
        <v>918</v>
      </c>
      <c r="CU102" s="769" t="s">
        <v>918</v>
      </c>
      <c r="CV102" s="772" t="s">
        <v>918</v>
      </c>
      <c r="CW102" s="772" t="s">
        <v>918</v>
      </c>
    </row>
    <row r="103" spans="1:102" x14ac:dyDescent="0.45">
      <c r="A103" s="634" t="s">
        <v>918</v>
      </c>
      <c r="B103" s="635" t="s">
        <v>917</v>
      </c>
      <c r="C103" s="635" t="s">
        <v>917</v>
      </c>
      <c r="D103" s="635" t="s">
        <v>917</v>
      </c>
      <c r="E103" s="639" t="s">
        <v>918</v>
      </c>
      <c r="F103" s="649" t="s">
        <v>2052</v>
      </c>
      <c r="G103" s="808" t="s">
        <v>2053</v>
      </c>
      <c r="H103" s="717" t="s">
        <v>918</v>
      </c>
      <c r="I103" s="717" t="s">
        <v>918</v>
      </c>
      <c r="J103" s="720" t="s">
        <v>918</v>
      </c>
      <c r="K103" s="736" t="s">
        <v>918</v>
      </c>
      <c r="L103" s="736" t="s">
        <v>918</v>
      </c>
      <c r="M103" s="736" t="s">
        <v>918</v>
      </c>
      <c r="N103" s="759" t="s">
        <v>919</v>
      </c>
      <c r="O103" s="757" t="s">
        <v>919</v>
      </c>
      <c r="P103" s="759" t="s">
        <v>919</v>
      </c>
      <c r="Q103" s="759" t="s">
        <v>919</v>
      </c>
      <c r="R103" s="724" t="s">
        <v>919</v>
      </c>
      <c r="S103" s="718" t="s">
        <v>919</v>
      </c>
      <c r="T103" s="754" t="s">
        <v>919</v>
      </c>
      <c r="U103" s="724" t="s">
        <v>919</v>
      </c>
      <c r="V103" s="718" t="s">
        <v>919</v>
      </c>
      <c r="W103" s="754" t="s">
        <v>919</v>
      </c>
      <c r="X103" s="724" t="s">
        <v>919</v>
      </c>
      <c r="Y103" s="718" t="s">
        <v>919</v>
      </c>
      <c r="Z103" s="754" t="s">
        <v>919</v>
      </c>
      <c r="AA103" s="801" t="s">
        <v>919</v>
      </c>
      <c r="AB103" s="802" t="s">
        <v>919</v>
      </c>
      <c r="AC103" s="803" t="s">
        <v>919</v>
      </c>
      <c r="AD103" s="801" t="s">
        <v>919</v>
      </c>
      <c r="AE103" s="802" t="s">
        <v>919</v>
      </c>
      <c r="AF103" s="803" t="s">
        <v>919</v>
      </c>
      <c r="AG103" s="801" t="s">
        <v>919</v>
      </c>
      <c r="AH103" s="802" t="s">
        <v>919</v>
      </c>
      <c r="AI103" s="803" t="s">
        <v>919</v>
      </c>
      <c r="AJ103" s="801" t="s">
        <v>919</v>
      </c>
      <c r="AK103" s="802" t="s">
        <v>919</v>
      </c>
      <c r="AL103" s="803" t="s">
        <v>919</v>
      </c>
      <c r="AM103" s="801" t="s">
        <v>919</v>
      </c>
      <c r="AN103" s="802" t="s">
        <v>919</v>
      </c>
      <c r="AO103" s="803" t="s">
        <v>919</v>
      </c>
      <c r="AP103" s="779" t="s">
        <v>919</v>
      </c>
      <c r="AQ103" s="658" t="s">
        <v>919</v>
      </c>
      <c r="AR103" s="750" t="s">
        <v>919</v>
      </c>
      <c r="AS103" s="779" t="s">
        <v>919</v>
      </c>
      <c r="AT103" s="658" t="s">
        <v>919</v>
      </c>
      <c r="AU103" s="750" t="s">
        <v>919</v>
      </c>
      <c r="AV103" s="779" t="s">
        <v>919</v>
      </c>
      <c r="AW103" s="658" t="s">
        <v>919</v>
      </c>
      <c r="AX103" s="750" t="s">
        <v>919</v>
      </c>
      <c r="AY103" s="658" t="s">
        <v>919</v>
      </c>
      <c r="AZ103" s="658" t="s">
        <v>919</v>
      </c>
      <c r="BA103" s="658" t="s">
        <v>919</v>
      </c>
      <c r="BB103" s="779" t="s">
        <v>919</v>
      </c>
      <c r="BC103" s="658" t="s">
        <v>919</v>
      </c>
      <c r="BD103" s="750" t="s">
        <v>919</v>
      </c>
      <c r="BE103" s="658" t="s">
        <v>919</v>
      </c>
      <c r="BF103" s="658" t="s">
        <v>919</v>
      </c>
      <c r="BG103" s="658" t="s">
        <v>919</v>
      </c>
      <c r="BH103" s="779" t="s">
        <v>919</v>
      </c>
      <c r="BI103" s="658" t="s">
        <v>919</v>
      </c>
      <c r="BJ103" s="750" t="s">
        <v>919</v>
      </c>
      <c r="BK103" s="658" t="s">
        <v>919</v>
      </c>
      <c r="BL103" s="658" t="s">
        <v>919</v>
      </c>
      <c r="BM103" s="658" t="s">
        <v>919</v>
      </c>
      <c r="BN103" s="658" t="s">
        <v>919</v>
      </c>
      <c r="BO103" s="658" t="s">
        <v>919</v>
      </c>
      <c r="BP103" s="658" t="s">
        <v>919</v>
      </c>
      <c r="BQ103" s="658" t="s">
        <v>919</v>
      </c>
      <c r="BR103" s="658" t="s">
        <v>919</v>
      </c>
      <c r="BS103" s="658" t="s">
        <v>919</v>
      </c>
      <c r="BT103" s="779" t="s">
        <v>919</v>
      </c>
      <c r="BU103" s="658" t="s">
        <v>919</v>
      </c>
      <c r="BV103" s="750" t="s">
        <v>919</v>
      </c>
      <c r="BW103" s="785" t="s">
        <v>919</v>
      </c>
      <c r="BX103" s="786" t="s">
        <v>919</v>
      </c>
      <c r="BY103" s="787" t="s">
        <v>919</v>
      </c>
      <c r="BZ103" s="785" t="s">
        <v>919</v>
      </c>
      <c r="CA103" s="786" t="s">
        <v>919</v>
      </c>
      <c r="CB103" s="787" t="s">
        <v>919</v>
      </c>
      <c r="CC103" s="785" t="s">
        <v>919</v>
      </c>
      <c r="CD103" s="786" t="s">
        <v>919</v>
      </c>
      <c r="CE103" s="787" t="s">
        <v>919</v>
      </c>
      <c r="CF103" s="786" t="s">
        <v>919</v>
      </c>
      <c r="CG103" s="786" t="s">
        <v>919</v>
      </c>
      <c r="CH103" s="786" t="s">
        <v>919</v>
      </c>
      <c r="CI103" s="769" t="s">
        <v>919</v>
      </c>
      <c r="CJ103" s="772" t="s">
        <v>919</v>
      </c>
      <c r="CK103" s="772" t="s">
        <v>919</v>
      </c>
      <c r="CL103" s="769" t="s">
        <v>919</v>
      </c>
      <c r="CM103" s="772" t="s">
        <v>919</v>
      </c>
      <c r="CN103" s="772" t="s">
        <v>919</v>
      </c>
      <c r="CO103" s="769" t="s">
        <v>919</v>
      </c>
      <c r="CP103" s="772" t="s">
        <v>919</v>
      </c>
      <c r="CQ103" s="772" t="s">
        <v>919</v>
      </c>
      <c r="CR103" s="769" t="s">
        <v>919</v>
      </c>
      <c r="CS103" s="772" t="s">
        <v>919</v>
      </c>
      <c r="CT103" s="772" t="s">
        <v>919</v>
      </c>
      <c r="CU103" s="769" t="s">
        <v>919</v>
      </c>
      <c r="CV103" s="772" t="s">
        <v>919</v>
      </c>
      <c r="CW103" s="772" t="s">
        <v>919</v>
      </c>
    </row>
    <row r="104" spans="1:102" x14ac:dyDescent="0.45">
      <c r="A104" s="634" t="s">
        <v>918</v>
      </c>
      <c r="B104" s="635" t="s">
        <v>917</v>
      </c>
      <c r="C104" s="635" t="s">
        <v>917</v>
      </c>
      <c r="D104" s="635" t="s">
        <v>917</v>
      </c>
      <c r="E104" s="639" t="s">
        <v>918</v>
      </c>
      <c r="F104" s="649" t="s">
        <v>1990</v>
      </c>
      <c r="G104" s="737" t="s">
        <v>1991</v>
      </c>
      <c r="H104" s="717" t="s">
        <v>918</v>
      </c>
      <c r="I104" s="717" t="s">
        <v>918</v>
      </c>
      <c r="J104" s="720" t="s">
        <v>918</v>
      </c>
      <c r="K104" s="736" t="s">
        <v>918</v>
      </c>
      <c r="L104" s="736" t="s">
        <v>918</v>
      </c>
      <c r="M104" s="736" t="s">
        <v>917</v>
      </c>
      <c r="N104" s="759" t="s">
        <v>918</v>
      </c>
      <c r="O104" s="757" t="s">
        <v>918</v>
      </c>
      <c r="P104" s="759" t="s">
        <v>918</v>
      </c>
      <c r="Q104" s="759" t="s">
        <v>918</v>
      </c>
      <c r="R104" s="724" t="s">
        <v>918</v>
      </c>
      <c r="S104" s="718" t="s">
        <v>918</v>
      </c>
      <c r="T104" s="754" t="s">
        <v>918</v>
      </c>
      <c r="U104" s="724" t="s">
        <v>918</v>
      </c>
      <c r="V104" s="718" t="s">
        <v>918</v>
      </c>
      <c r="W104" s="754" t="s">
        <v>918</v>
      </c>
      <c r="X104" s="724" t="s">
        <v>918</v>
      </c>
      <c r="Y104" s="718" t="s">
        <v>918</v>
      </c>
      <c r="Z104" s="754" t="s">
        <v>918</v>
      </c>
      <c r="AA104" s="801" t="s">
        <v>918</v>
      </c>
      <c r="AB104" s="802" t="s">
        <v>918</v>
      </c>
      <c r="AC104" s="803" t="s">
        <v>918</v>
      </c>
      <c r="AD104" s="801" t="s">
        <v>918</v>
      </c>
      <c r="AE104" s="802" t="s">
        <v>918</v>
      </c>
      <c r="AF104" s="803" t="s">
        <v>918</v>
      </c>
      <c r="AG104" s="801" t="s">
        <v>918</v>
      </c>
      <c r="AH104" s="802" t="s">
        <v>918</v>
      </c>
      <c r="AI104" s="803" t="s">
        <v>918</v>
      </c>
      <c r="AJ104" s="801" t="s">
        <v>918</v>
      </c>
      <c r="AK104" s="802" t="s">
        <v>918</v>
      </c>
      <c r="AL104" s="803" t="s">
        <v>918</v>
      </c>
      <c r="AM104" s="801" t="s">
        <v>918</v>
      </c>
      <c r="AN104" s="802" t="s">
        <v>918</v>
      </c>
      <c r="AO104" s="803" t="s">
        <v>918</v>
      </c>
      <c r="AP104" s="779" t="s">
        <v>918</v>
      </c>
      <c r="AQ104" s="658" t="s">
        <v>918</v>
      </c>
      <c r="AR104" s="750" t="s">
        <v>918</v>
      </c>
      <c r="AS104" s="779" t="s">
        <v>918</v>
      </c>
      <c r="AT104" s="658" t="s">
        <v>918</v>
      </c>
      <c r="AU104" s="750" t="s">
        <v>918</v>
      </c>
      <c r="AV104" s="779" t="s">
        <v>918</v>
      </c>
      <c r="AW104" s="658" t="s">
        <v>918</v>
      </c>
      <c r="AX104" s="750" t="s">
        <v>918</v>
      </c>
      <c r="AY104" s="658" t="s">
        <v>918</v>
      </c>
      <c r="AZ104" s="658" t="s">
        <v>918</v>
      </c>
      <c r="BA104" s="658" t="s">
        <v>918</v>
      </c>
      <c r="BB104" s="779" t="s">
        <v>918</v>
      </c>
      <c r="BC104" s="658" t="s">
        <v>918</v>
      </c>
      <c r="BD104" s="750" t="s">
        <v>918</v>
      </c>
      <c r="BE104" s="658" t="s">
        <v>918</v>
      </c>
      <c r="BF104" s="658" t="s">
        <v>918</v>
      </c>
      <c r="BG104" s="658" t="s">
        <v>918</v>
      </c>
      <c r="BH104" s="779" t="s">
        <v>918</v>
      </c>
      <c r="BI104" s="658" t="s">
        <v>918</v>
      </c>
      <c r="BJ104" s="750" t="s">
        <v>918</v>
      </c>
      <c r="BK104" s="658" t="s">
        <v>918</v>
      </c>
      <c r="BL104" s="658" t="s">
        <v>918</v>
      </c>
      <c r="BM104" s="658" t="s">
        <v>918</v>
      </c>
      <c r="BN104" s="658" t="s">
        <v>918</v>
      </c>
      <c r="BO104" s="658" t="s">
        <v>918</v>
      </c>
      <c r="BP104" s="658" t="s">
        <v>918</v>
      </c>
      <c r="BQ104" s="658" t="s">
        <v>918</v>
      </c>
      <c r="BR104" s="658" t="s">
        <v>918</v>
      </c>
      <c r="BS104" s="658" t="s">
        <v>918</v>
      </c>
      <c r="BT104" s="779" t="s">
        <v>918</v>
      </c>
      <c r="BU104" s="658" t="s">
        <v>918</v>
      </c>
      <c r="BV104" s="750" t="s">
        <v>918</v>
      </c>
      <c r="BW104" s="785" t="s">
        <v>918</v>
      </c>
      <c r="BX104" s="786" t="s">
        <v>918</v>
      </c>
      <c r="BY104" s="787" t="s">
        <v>918</v>
      </c>
      <c r="BZ104" s="785" t="s">
        <v>918</v>
      </c>
      <c r="CA104" s="786" t="s">
        <v>918</v>
      </c>
      <c r="CB104" s="787" t="s">
        <v>918</v>
      </c>
      <c r="CC104" s="785" t="s">
        <v>918</v>
      </c>
      <c r="CD104" s="786" t="s">
        <v>918</v>
      </c>
      <c r="CE104" s="787" t="s">
        <v>918</v>
      </c>
      <c r="CF104" s="786" t="s">
        <v>918</v>
      </c>
      <c r="CG104" s="786" t="s">
        <v>918</v>
      </c>
      <c r="CH104" s="786" t="s">
        <v>918</v>
      </c>
      <c r="CI104" s="769" t="s">
        <v>918</v>
      </c>
      <c r="CJ104" s="772" t="s">
        <v>918</v>
      </c>
      <c r="CK104" s="772" t="s">
        <v>918</v>
      </c>
      <c r="CL104" s="769" t="s">
        <v>918</v>
      </c>
      <c r="CM104" s="772" t="s">
        <v>918</v>
      </c>
      <c r="CN104" s="772" t="s">
        <v>918</v>
      </c>
      <c r="CO104" s="769" t="s">
        <v>918</v>
      </c>
      <c r="CP104" s="772" t="s">
        <v>918</v>
      </c>
      <c r="CQ104" s="772" t="s">
        <v>918</v>
      </c>
      <c r="CR104" s="769" t="s">
        <v>918</v>
      </c>
      <c r="CS104" s="772" t="s">
        <v>918</v>
      </c>
      <c r="CT104" s="772" t="s">
        <v>918</v>
      </c>
      <c r="CU104" s="769" t="s">
        <v>918</v>
      </c>
      <c r="CV104" s="772" t="s">
        <v>918</v>
      </c>
      <c r="CW104" s="772" t="s">
        <v>918</v>
      </c>
    </row>
    <row r="105" spans="1:102" x14ac:dyDescent="0.45">
      <c r="Z105" s="749"/>
      <c r="AP105" s="748"/>
      <c r="AQ105" s="748"/>
      <c r="AR105" s="748"/>
      <c r="AS105" s="748"/>
      <c r="AT105" s="748"/>
      <c r="AU105" s="748"/>
      <c r="AV105" s="748"/>
      <c r="AW105" s="748"/>
      <c r="AX105" s="748"/>
      <c r="AY105" s="748"/>
      <c r="AZ105" s="748"/>
      <c r="BA105" s="748"/>
      <c r="BB105" s="748"/>
      <c r="BC105" s="748"/>
      <c r="BD105" s="748"/>
      <c r="BE105" s="748"/>
      <c r="BF105" s="748"/>
      <c r="BG105" s="748"/>
      <c r="BH105" s="748"/>
      <c r="BI105" s="748"/>
      <c r="BJ105" s="748"/>
      <c r="BK105" s="748"/>
      <c r="BL105" s="748"/>
      <c r="BM105" s="748"/>
      <c r="BN105" s="748"/>
      <c r="BO105" s="748"/>
      <c r="BP105" s="748"/>
      <c r="BQ105" s="748"/>
      <c r="BR105" s="748"/>
      <c r="BS105" s="748"/>
      <c r="BT105" s="748"/>
      <c r="BU105" s="748"/>
      <c r="BV105" s="748"/>
      <c r="CH105" s="776"/>
      <c r="CI105" s="748"/>
      <c r="CJ105" s="748"/>
      <c r="CK105" s="748"/>
      <c r="CL105" s="748"/>
      <c r="CM105" s="748"/>
      <c r="CN105" s="748"/>
      <c r="CO105" s="748"/>
      <c r="CP105" s="748"/>
      <c r="CQ105" s="748"/>
      <c r="CR105" s="748"/>
      <c r="CS105" s="748"/>
      <c r="CT105" s="748"/>
      <c r="CU105" s="748"/>
      <c r="CV105" s="748"/>
      <c r="CW105" s="748"/>
      <c r="CX105" s="776"/>
    </row>
    <row r="106" spans="1:102" x14ac:dyDescent="0.45">
      <c r="Z106" s="749"/>
      <c r="AP106" s="749"/>
      <c r="AQ106" s="749"/>
      <c r="AR106" s="749"/>
      <c r="AS106" s="749"/>
      <c r="AT106" s="749"/>
      <c r="AU106" s="749"/>
      <c r="AV106" s="749"/>
      <c r="AW106" s="749"/>
      <c r="AX106" s="749"/>
      <c r="AY106" s="749"/>
      <c r="AZ106" s="749"/>
      <c r="BA106" s="749"/>
      <c r="BB106" s="749"/>
      <c r="BC106" s="749"/>
      <c r="BD106" s="749"/>
      <c r="BE106" s="749"/>
      <c r="BF106" s="749"/>
      <c r="BG106" s="749"/>
      <c r="BH106" s="749"/>
      <c r="BI106" s="749"/>
      <c r="BJ106" s="749"/>
    </row>
  </sheetData>
  <autoFilter ref="A9:CF104" xr:uid="{2B34D667-0A69-4255-8255-52EF0DB4F072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FBAF-7105-4B65-B665-B37951883A75}">
  <dimension ref="B1:AQ228"/>
  <sheetViews>
    <sheetView zoomScale="70" zoomScaleNormal="70" workbookViewId="0">
      <selection activeCell="AE54" sqref="AE54"/>
    </sheetView>
  </sheetViews>
  <sheetFormatPr defaultRowHeight="14.25" x14ac:dyDescent="0.45"/>
  <cols>
    <col min="1" max="1" width="3.59765625" customWidth="1"/>
    <col min="2" max="2" width="4.265625" bestFit="1" customWidth="1"/>
    <col min="3" max="3" width="57.265625" customWidth="1"/>
    <col min="4" max="4" width="3.73046875" bestFit="1" customWidth="1"/>
    <col min="5" max="29" width="5" bestFit="1" customWidth="1"/>
    <col min="30" max="30" width="13" customWidth="1"/>
    <col min="31" max="31" width="40.73046875" bestFit="1" customWidth="1"/>
    <col min="32" max="32" width="5.73046875" customWidth="1"/>
    <col min="33" max="33" width="37.86328125" bestFit="1" customWidth="1"/>
    <col min="34" max="34" width="28.3984375" bestFit="1" customWidth="1"/>
  </cols>
  <sheetData>
    <row r="1" spans="2:43" x14ac:dyDescent="0.45">
      <c r="AD1" s="857" t="s">
        <v>1923</v>
      </c>
      <c r="AE1" s="858"/>
      <c r="AF1" s="859" t="s">
        <v>1922</v>
      </c>
      <c r="AG1" s="858"/>
    </row>
    <row r="2" spans="2:43" x14ac:dyDescent="0.45">
      <c r="C2" s="676" t="s">
        <v>1912</v>
      </c>
      <c r="D2" s="676" t="s">
        <v>1129</v>
      </c>
      <c r="E2" s="851" t="s">
        <v>1913</v>
      </c>
      <c r="F2" s="852"/>
      <c r="G2" s="852"/>
      <c r="H2" s="852"/>
      <c r="I2" s="852"/>
      <c r="J2" s="852"/>
      <c r="K2" s="852"/>
      <c r="L2" s="852"/>
      <c r="M2" s="852"/>
      <c r="N2" s="852"/>
      <c r="O2" s="852"/>
      <c r="P2" s="852"/>
      <c r="Q2" s="852"/>
      <c r="R2" s="852"/>
      <c r="S2" s="852"/>
      <c r="T2" s="852"/>
      <c r="U2" s="852"/>
      <c r="V2" s="852"/>
      <c r="W2" s="852"/>
      <c r="X2" s="852"/>
      <c r="Y2" s="852"/>
      <c r="Z2" s="852"/>
      <c r="AA2" s="852"/>
      <c r="AB2" s="852"/>
      <c r="AC2" s="852"/>
      <c r="AD2" s="853" t="s">
        <v>1915</v>
      </c>
      <c r="AE2" s="854"/>
      <c r="AF2" s="855" t="s">
        <v>1916</v>
      </c>
      <c r="AG2" s="856"/>
      <c r="AH2" s="711" t="s">
        <v>1921</v>
      </c>
    </row>
    <row r="3" spans="2:43" x14ac:dyDescent="0.45">
      <c r="C3" s="663" t="s">
        <v>1899</v>
      </c>
      <c r="D3" s="663"/>
      <c r="E3" s="664" t="s">
        <v>1911</v>
      </c>
      <c r="F3" s="677" t="s">
        <v>1005</v>
      </c>
      <c r="G3" s="677" t="s">
        <v>995</v>
      </c>
      <c r="H3" s="677" t="s">
        <v>988</v>
      </c>
      <c r="I3" s="677" t="s">
        <v>1017</v>
      </c>
      <c r="J3" s="677" t="s">
        <v>1019</v>
      </c>
      <c r="K3" s="677" t="s">
        <v>1018</v>
      </c>
      <c r="L3" s="677" t="s">
        <v>1020</v>
      </c>
      <c r="M3" s="677" t="s">
        <v>1898</v>
      </c>
      <c r="N3" s="677" t="s">
        <v>1009</v>
      </c>
      <c r="O3" s="677" t="s">
        <v>1081</v>
      </c>
      <c r="P3" s="677" t="s">
        <v>1081</v>
      </c>
      <c r="Q3" s="677" t="s">
        <v>1021</v>
      </c>
      <c r="R3" s="677" t="s">
        <v>1022</v>
      </c>
      <c r="S3" s="677" t="s">
        <v>1023</v>
      </c>
      <c r="T3" s="677"/>
      <c r="U3" s="677"/>
      <c r="V3" s="677"/>
      <c r="W3" s="677"/>
      <c r="X3" s="677"/>
      <c r="Y3" s="677"/>
      <c r="Z3" s="677"/>
      <c r="AA3" s="677"/>
      <c r="AB3" s="677"/>
      <c r="AC3" s="677"/>
      <c r="AD3" s="707" t="s">
        <v>1917</v>
      </c>
      <c r="AE3" s="708" t="s">
        <v>1918</v>
      </c>
      <c r="AF3" s="708" t="s">
        <v>1914</v>
      </c>
      <c r="AG3" s="708" t="s">
        <v>1918</v>
      </c>
      <c r="AH3" s="710" t="s">
        <v>1920</v>
      </c>
    </row>
    <row r="4" spans="2:43" x14ac:dyDescent="0.45">
      <c r="C4" s="663" t="s">
        <v>1900</v>
      </c>
      <c r="D4" s="663"/>
      <c r="E4" s="662" t="s">
        <v>1911</v>
      </c>
      <c r="F4" s="660" t="s">
        <v>1005</v>
      </c>
      <c r="G4" s="660" t="s">
        <v>995</v>
      </c>
      <c r="H4" s="660" t="s">
        <v>988</v>
      </c>
      <c r="I4" s="660" t="s">
        <v>1017</v>
      </c>
      <c r="J4" s="660" t="s">
        <v>1019</v>
      </c>
      <c r="K4" s="660" t="s">
        <v>1018</v>
      </c>
      <c r="L4" s="660" t="s">
        <v>1020</v>
      </c>
      <c r="M4" s="660" t="s">
        <v>1898</v>
      </c>
      <c r="N4" s="660" t="s">
        <v>1009</v>
      </c>
      <c r="O4" s="660" t="s">
        <v>1081</v>
      </c>
      <c r="P4" s="660" t="s">
        <v>1081</v>
      </c>
      <c r="Q4" s="660" t="s">
        <v>1021</v>
      </c>
      <c r="R4" s="660" t="s">
        <v>1022</v>
      </c>
      <c r="S4" s="660" t="s">
        <v>1023</v>
      </c>
      <c r="T4" s="660"/>
      <c r="U4" s="660"/>
      <c r="V4" s="660"/>
      <c r="W4" s="660"/>
      <c r="X4" s="660"/>
      <c r="Y4" s="660"/>
      <c r="Z4" s="660"/>
      <c r="AA4" s="660"/>
      <c r="AB4" s="660"/>
      <c r="AC4" s="661"/>
      <c r="AD4" s="674"/>
      <c r="AE4" s="675"/>
      <c r="AF4" s="674"/>
      <c r="AG4" s="674"/>
      <c r="AH4" s="665"/>
    </row>
    <row r="5" spans="2:43" x14ac:dyDescent="0.45">
      <c r="C5" s="673"/>
      <c r="D5" s="673"/>
      <c r="E5" s="673"/>
      <c r="F5" s="675"/>
      <c r="G5" s="675"/>
      <c r="H5" s="675"/>
      <c r="I5" s="675"/>
      <c r="J5" s="675"/>
      <c r="K5" s="675"/>
      <c r="L5" s="675"/>
      <c r="M5" s="675"/>
      <c r="N5" s="675"/>
      <c r="O5" s="675"/>
      <c r="P5" s="675"/>
      <c r="Q5" s="675"/>
      <c r="R5" s="675"/>
      <c r="S5" s="675"/>
      <c r="T5" s="675"/>
      <c r="U5" s="675"/>
      <c r="V5" s="675"/>
      <c r="W5" s="675"/>
      <c r="X5" s="675"/>
      <c r="Y5" s="675"/>
      <c r="Z5" s="675"/>
      <c r="AA5" s="675"/>
      <c r="AB5" s="675"/>
      <c r="AC5" s="675"/>
      <c r="AD5" s="674"/>
      <c r="AE5" s="675"/>
      <c r="AF5" s="674"/>
      <c r="AG5" s="674"/>
      <c r="AH5" s="674"/>
    </row>
    <row r="6" spans="2:43" x14ac:dyDescent="0.45">
      <c r="B6" s="665">
        <v>1</v>
      </c>
      <c r="C6" s="661" t="s">
        <v>1932</v>
      </c>
      <c r="D6" s="659">
        <v>19</v>
      </c>
      <c r="E6" s="649" t="s">
        <v>918</v>
      </c>
      <c r="F6" s="659" t="s">
        <v>1005</v>
      </c>
      <c r="G6" s="659" t="s">
        <v>995</v>
      </c>
      <c r="H6" s="659" t="s">
        <v>988</v>
      </c>
      <c r="I6" s="659" t="s">
        <v>1017</v>
      </c>
      <c r="J6" s="659" t="s">
        <v>1019</v>
      </c>
      <c r="K6" s="659" t="s">
        <v>1018</v>
      </c>
      <c r="L6" s="659" t="s">
        <v>1020</v>
      </c>
      <c r="M6" s="659" t="s">
        <v>1009</v>
      </c>
      <c r="N6" s="659" t="s">
        <v>1081</v>
      </c>
      <c r="O6" s="659" t="s">
        <v>918</v>
      </c>
      <c r="P6" s="659" t="s">
        <v>1021</v>
      </c>
      <c r="Q6" s="659" t="s">
        <v>918</v>
      </c>
      <c r="R6" s="659" t="s">
        <v>918</v>
      </c>
      <c r="S6" s="659" t="s">
        <v>1023</v>
      </c>
      <c r="T6" s="659" t="s">
        <v>1029</v>
      </c>
      <c r="U6" s="659" t="s">
        <v>1026</v>
      </c>
      <c r="V6" s="659" t="s">
        <v>918</v>
      </c>
      <c r="W6" s="659" t="s">
        <v>1027</v>
      </c>
      <c r="X6" s="659" t="s">
        <v>1025</v>
      </c>
      <c r="Y6" s="659" t="s">
        <v>1130</v>
      </c>
      <c r="Z6" s="659" t="s">
        <v>1131</v>
      </c>
      <c r="AA6" s="659" t="s">
        <v>1132</v>
      </c>
      <c r="AB6" s="659" t="s">
        <v>918</v>
      </c>
      <c r="AC6" s="668" t="s">
        <v>1133</v>
      </c>
      <c r="AD6" s="709" t="s">
        <v>459</v>
      </c>
      <c r="AE6" s="661" t="s">
        <v>984</v>
      </c>
      <c r="AF6" s="709" t="s">
        <v>459</v>
      </c>
      <c r="AG6" s="714" t="s">
        <v>984</v>
      </c>
      <c r="AH6" s="709" t="str">
        <f>IF(AND(AE6&lt;&gt;"", AG6&lt;&gt;"",AE6=AG6),"Y","No")</f>
        <v>Y</v>
      </c>
    </row>
    <row r="7" spans="2:43" x14ac:dyDescent="0.45">
      <c r="B7" s="666">
        <v>2</v>
      </c>
      <c r="C7" s="661" t="s">
        <v>981</v>
      </c>
      <c r="D7" s="659">
        <v>19</v>
      </c>
      <c r="E7" s="649" t="s">
        <v>1134</v>
      </c>
      <c r="F7" s="659" t="s">
        <v>1005</v>
      </c>
      <c r="G7" s="659" t="s">
        <v>995</v>
      </c>
      <c r="H7" s="659" t="s">
        <v>988</v>
      </c>
      <c r="I7" s="659" t="s">
        <v>1017</v>
      </c>
      <c r="J7" s="659" t="s">
        <v>1019</v>
      </c>
      <c r="K7" s="659" t="s">
        <v>1018</v>
      </c>
      <c r="L7" s="659" t="s">
        <v>1020</v>
      </c>
      <c r="M7" s="659" t="s">
        <v>1009</v>
      </c>
      <c r="N7" s="659" t="s">
        <v>1081</v>
      </c>
      <c r="O7" s="659" t="s">
        <v>918</v>
      </c>
      <c r="P7" s="659" t="s">
        <v>1021</v>
      </c>
      <c r="Q7" s="659" t="s">
        <v>1022</v>
      </c>
      <c r="R7" s="659" t="s">
        <v>918</v>
      </c>
      <c r="S7" s="659" t="s">
        <v>1023</v>
      </c>
      <c r="T7" s="659" t="s">
        <v>1029</v>
      </c>
      <c r="U7" s="659" t="s">
        <v>1026</v>
      </c>
      <c r="V7" s="659" t="s">
        <v>918</v>
      </c>
      <c r="W7" s="659" t="s">
        <v>1027</v>
      </c>
      <c r="X7" s="659" t="s">
        <v>1025</v>
      </c>
      <c r="Y7" s="659" t="s">
        <v>918</v>
      </c>
      <c r="Z7" s="659" t="s">
        <v>918</v>
      </c>
      <c r="AA7" s="659" t="s">
        <v>1132</v>
      </c>
      <c r="AB7" s="659" t="s">
        <v>1135</v>
      </c>
      <c r="AC7" s="668" t="s">
        <v>1133</v>
      </c>
      <c r="AD7" s="709" t="s">
        <v>459</v>
      </c>
      <c r="AE7" s="712" t="s">
        <v>981</v>
      </c>
      <c r="AF7" s="709"/>
      <c r="AG7" s="674"/>
      <c r="AH7" s="709" t="str">
        <f t="shared" ref="AH7:AH70" si="0">IF(AND(AE7&lt;&gt;"", AG7&lt;&gt;"",AE7=AG7),"Y","No")</f>
        <v>No</v>
      </c>
    </row>
    <row r="8" spans="2:43" x14ac:dyDescent="0.45">
      <c r="B8" s="666">
        <v>3</v>
      </c>
      <c r="C8" s="661" t="s">
        <v>980</v>
      </c>
      <c r="D8" s="659">
        <v>17</v>
      </c>
      <c r="E8" s="649" t="s">
        <v>1134</v>
      </c>
      <c r="F8" s="659" t="s">
        <v>1005</v>
      </c>
      <c r="G8" s="659" t="s">
        <v>995</v>
      </c>
      <c r="H8" s="659" t="s">
        <v>988</v>
      </c>
      <c r="I8" s="659" t="s">
        <v>1017</v>
      </c>
      <c r="J8" s="659" t="s">
        <v>1019</v>
      </c>
      <c r="K8" s="659" t="s">
        <v>1018</v>
      </c>
      <c r="L8" s="659" t="s">
        <v>1020</v>
      </c>
      <c r="M8" s="659" t="s">
        <v>1009</v>
      </c>
      <c r="N8" s="659" t="s">
        <v>1081</v>
      </c>
      <c r="O8" s="659" t="s">
        <v>918</v>
      </c>
      <c r="P8" s="659" t="s">
        <v>1021</v>
      </c>
      <c r="Q8" s="659" t="s">
        <v>1022</v>
      </c>
      <c r="R8" s="659" t="s">
        <v>918</v>
      </c>
      <c r="S8" s="659" t="s">
        <v>1023</v>
      </c>
      <c r="T8" s="659" t="s">
        <v>1029</v>
      </c>
      <c r="U8" s="659" t="s">
        <v>1026</v>
      </c>
      <c r="V8" s="659" t="s">
        <v>918</v>
      </c>
      <c r="W8" s="659" t="s">
        <v>1027</v>
      </c>
      <c r="X8" s="659" t="s">
        <v>1025</v>
      </c>
      <c r="Y8" s="659" t="s">
        <v>918</v>
      </c>
      <c r="Z8" s="659" t="s">
        <v>918</v>
      </c>
      <c r="AA8" s="659" t="s">
        <v>1132</v>
      </c>
      <c r="AB8" s="659" t="s">
        <v>1135</v>
      </c>
      <c r="AC8" s="668" t="s">
        <v>1133</v>
      </c>
      <c r="AD8" s="709" t="s">
        <v>459</v>
      </c>
      <c r="AE8" s="712" t="s">
        <v>980</v>
      </c>
      <c r="AF8" s="709"/>
      <c r="AG8" s="674"/>
      <c r="AH8" s="709" t="str">
        <f t="shared" si="0"/>
        <v>No</v>
      </c>
    </row>
    <row r="9" spans="2:43" x14ac:dyDescent="0.45">
      <c r="B9" s="666">
        <v>4</v>
      </c>
      <c r="C9" s="661" t="s">
        <v>983</v>
      </c>
      <c r="D9" s="659">
        <v>15</v>
      </c>
      <c r="E9" s="649" t="s">
        <v>918</v>
      </c>
      <c r="F9" s="659" t="s">
        <v>1005</v>
      </c>
      <c r="G9" s="659" t="s">
        <v>995</v>
      </c>
      <c r="H9" s="659" t="s">
        <v>988</v>
      </c>
      <c r="I9" s="659" t="s">
        <v>918</v>
      </c>
      <c r="J9" s="659" t="s">
        <v>918</v>
      </c>
      <c r="K9" s="659" t="s">
        <v>1018</v>
      </c>
      <c r="L9" s="659" t="s">
        <v>1020</v>
      </c>
      <c r="M9" s="659" t="s">
        <v>1009</v>
      </c>
      <c r="N9" s="659" t="s">
        <v>1081</v>
      </c>
      <c r="O9" s="659" t="s">
        <v>918</v>
      </c>
      <c r="P9" s="659" t="s">
        <v>918</v>
      </c>
      <c r="Q9" s="659" t="s">
        <v>1022</v>
      </c>
      <c r="R9" s="659" t="s">
        <v>918</v>
      </c>
      <c r="S9" s="659" t="s">
        <v>1023</v>
      </c>
      <c r="T9" s="659" t="s">
        <v>1029</v>
      </c>
      <c r="U9" s="659" t="s">
        <v>1026</v>
      </c>
      <c r="V9" s="659" t="s">
        <v>1136</v>
      </c>
      <c r="W9" s="659" t="s">
        <v>1027</v>
      </c>
      <c r="X9" s="659" t="s">
        <v>1025</v>
      </c>
      <c r="Y9" s="659" t="s">
        <v>918</v>
      </c>
      <c r="Z9" s="659" t="s">
        <v>918</v>
      </c>
      <c r="AA9" s="659" t="s">
        <v>918</v>
      </c>
      <c r="AB9" s="659" t="s">
        <v>1135</v>
      </c>
      <c r="AC9" s="668" t="s">
        <v>918</v>
      </c>
      <c r="AD9" s="709" t="s">
        <v>459</v>
      </c>
      <c r="AE9" s="712" t="s">
        <v>983</v>
      </c>
      <c r="AF9" s="709" t="s">
        <v>459</v>
      </c>
      <c r="AG9" s="715" t="s">
        <v>983</v>
      </c>
      <c r="AH9" s="709" t="str">
        <f t="shared" si="0"/>
        <v>Y</v>
      </c>
    </row>
    <row r="10" spans="2:43" x14ac:dyDescent="0.45">
      <c r="B10" s="666">
        <v>5</v>
      </c>
      <c r="C10" s="661" t="s">
        <v>982</v>
      </c>
      <c r="D10" s="659">
        <v>13</v>
      </c>
      <c r="E10" s="649" t="s">
        <v>1134</v>
      </c>
      <c r="F10" s="659" t="s">
        <v>1005</v>
      </c>
      <c r="G10" s="659" t="s">
        <v>995</v>
      </c>
      <c r="H10" s="659" t="s">
        <v>988</v>
      </c>
      <c r="I10" s="659" t="s">
        <v>1017</v>
      </c>
      <c r="J10" s="659" t="s">
        <v>1019</v>
      </c>
      <c r="K10" s="659" t="s">
        <v>1018</v>
      </c>
      <c r="L10" s="659" t="s">
        <v>918</v>
      </c>
      <c r="M10" s="659" t="s">
        <v>1009</v>
      </c>
      <c r="N10" s="659" t="s">
        <v>1081</v>
      </c>
      <c r="O10" s="659" t="s">
        <v>918</v>
      </c>
      <c r="P10" s="659" t="s">
        <v>918</v>
      </c>
      <c r="Q10" s="659" t="s">
        <v>918</v>
      </c>
      <c r="R10" s="659" t="s">
        <v>918</v>
      </c>
      <c r="S10" s="659" t="s">
        <v>918</v>
      </c>
      <c r="T10" s="659" t="s">
        <v>1029</v>
      </c>
      <c r="U10" s="659" t="s">
        <v>1026</v>
      </c>
      <c r="V10" s="659" t="s">
        <v>918</v>
      </c>
      <c r="W10" s="659" t="s">
        <v>1027</v>
      </c>
      <c r="X10" s="659" t="s">
        <v>918</v>
      </c>
      <c r="Y10" s="659" t="s">
        <v>918</v>
      </c>
      <c r="Z10" s="659" t="s">
        <v>918</v>
      </c>
      <c r="AA10" s="659" t="s">
        <v>1132</v>
      </c>
      <c r="AB10" s="659" t="s">
        <v>918</v>
      </c>
      <c r="AC10" s="668" t="s">
        <v>1133</v>
      </c>
      <c r="AD10" s="709" t="s">
        <v>1308</v>
      </c>
      <c r="AE10" s="712" t="s">
        <v>982</v>
      </c>
      <c r="AF10" s="709" t="s">
        <v>1308</v>
      </c>
      <c r="AG10" s="674" t="s">
        <v>982</v>
      </c>
      <c r="AH10" s="709" t="str">
        <f t="shared" si="0"/>
        <v>Y</v>
      </c>
    </row>
    <row r="11" spans="2:43" x14ac:dyDescent="0.45">
      <c r="B11" s="666">
        <v>6</v>
      </c>
      <c r="C11" s="661" t="s">
        <v>965</v>
      </c>
      <c r="D11" s="659">
        <v>12</v>
      </c>
      <c r="E11" s="649" t="s">
        <v>918</v>
      </c>
      <c r="F11" s="659" t="s">
        <v>1005</v>
      </c>
      <c r="G11" s="659" t="s">
        <v>995</v>
      </c>
      <c r="H11" s="659" t="s">
        <v>988</v>
      </c>
      <c r="I11" s="659" t="s">
        <v>1017</v>
      </c>
      <c r="J11" s="659" t="s">
        <v>1019</v>
      </c>
      <c r="K11" s="659" t="s">
        <v>1018</v>
      </c>
      <c r="L11" s="659" t="s">
        <v>1020</v>
      </c>
      <c r="M11" s="659" t="s">
        <v>1009</v>
      </c>
      <c r="N11" s="659" t="s">
        <v>1081</v>
      </c>
      <c r="O11" s="659" t="s">
        <v>918</v>
      </c>
      <c r="P11" s="659" t="s">
        <v>1021</v>
      </c>
      <c r="Q11" s="659" t="s">
        <v>1022</v>
      </c>
      <c r="R11" s="659" t="s">
        <v>918</v>
      </c>
      <c r="S11" s="659" t="s">
        <v>1023</v>
      </c>
      <c r="T11" s="659" t="s">
        <v>918</v>
      </c>
      <c r="U11" s="659" t="s">
        <v>918</v>
      </c>
      <c r="V11" s="659" t="s">
        <v>918</v>
      </c>
      <c r="W11" s="659" t="s">
        <v>918</v>
      </c>
      <c r="X11" s="659" t="s">
        <v>918</v>
      </c>
      <c r="Y11" s="659" t="s">
        <v>918</v>
      </c>
      <c r="Z11" s="659" t="s">
        <v>918</v>
      </c>
      <c r="AA11" s="659" t="s">
        <v>918</v>
      </c>
      <c r="AB11" s="659" t="s">
        <v>918</v>
      </c>
      <c r="AC11" s="668" t="s">
        <v>918</v>
      </c>
      <c r="AD11" s="709" t="s">
        <v>459</v>
      </c>
      <c r="AE11" s="712" t="s">
        <v>965</v>
      </c>
      <c r="AF11" s="709"/>
      <c r="AG11" s="674"/>
      <c r="AH11" s="709" t="str">
        <f t="shared" si="0"/>
        <v>No</v>
      </c>
    </row>
    <row r="12" spans="2:43" x14ac:dyDescent="0.45">
      <c r="B12" s="666">
        <v>7</v>
      </c>
      <c r="C12" s="661" t="s">
        <v>958</v>
      </c>
      <c r="D12" s="659">
        <v>12</v>
      </c>
      <c r="E12" s="649" t="s">
        <v>918</v>
      </c>
      <c r="F12" s="659" t="s">
        <v>1005</v>
      </c>
      <c r="G12" s="659" t="s">
        <v>995</v>
      </c>
      <c r="H12" s="659" t="s">
        <v>988</v>
      </c>
      <c r="I12" s="659" t="s">
        <v>1017</v>
      </c>
      <c r="J12" s="659" t="s">
        <v>1019</v>
      </c>
      <c r="K12" s="659" t="s">
        <v>1018</v>
      </c>
      <c r="L12" s="659" t="s">
        <v>1020</v>
      </c>
      <c r="M12" s="659" t="s">
        <v>1009</v>
      </c>
      <c r="N12" s="659" t="s">
        <v>1081</v>
      </c>
      <c r="O12" s="659" t="s">
        <v>918</v>
      </c>
      <c r="P12" s="659" t="s">
        <v>1021</v>
      </c>
      <c r="Q12" s="659" t="s">
        <v>1022</v>
      </c>
      <c r="R12" s="659" t="s">
        <v>918</v>
      </c>
      <c r="S12" s="659" t="s">
        <v>1023</v>
      </c>
      <c r="T12" s="659" t="s">
        <v>918</v>
      </c>
      <c r="U12" s="659" t="s">
        <v>918</v>
      </c>
      <c r="V12" s="659" t="s">
        <v>918</v>
      </c>
      <c r="W12" s="659" t="s">
        <v>918</v>
      </c>
      <c r="X12" s="659" t="s">
        <v>918</v>
      </c>
      <c r="Y12" s="659" t="s">
        <v>918</v>
      </c>
      <c r="Z12" s="659" t="s">
        <v>918</v>
      </c>
      <c r="AA12" s="659" t="s">
        <v>918</v>
      </c>
      <c r="AB12" s="659" t="s">
        <v>918</v>
      </c>
      <c r="AC12" s="668" t="s">
        <v>918</v>
      </c>
      <c r="AD12" s="709" t="s">
        <v>459</v>
      </c>
      <c r="AE12" s="712" t="s">
        <v>958</v>
      </c>
      <c r="AF12" s="709"/>
      <c r="AG12" s="674"/>
      <c r="AH12" s="709" t="str">
        <f t="shared" si="0"/>
        <v>No</v>
      </c>
    </row>
    <row r="13" spans="2:43" x14ac:dyDescent="0.45">
      <c r="B13" s="666">
        <v>8</v>
      </c>
      <c r="C13" s="661" t="s">
        <v>957</v>
      </c>
      <c r="D13" s="659">
        <v>12</v>
      </c>
      <c r="E13" s="649" t="s">
        <v>918</v>
      </c>
      <c r="F13" s="659" t="s">
        <v>1005</v>
      </c>
      <c r="G13" s="659" t="s">
        <v>995</v>
      </c>
      <c r="H13" s="659" t="s">
        <v>988</v>
      </c>
      <c r="I13" s="659" t="s">
        <v>1017</v>
      </c>
      <c r="J13" s="659" t="s">
        <v>1019</v>
      </c>
      <c r="K13" s="659" t="s">
        <v>1018</v>
      </c>
      <c r="L13" s="659" t="s">
        <v>1020</v>
      </c>
      <c r="M13" s="659" t="s">
        <v>1009</v>
      </c>
      <c r="N13" s="659" t="s">
        <v>1081</v>
      </c>
      <c r="O13" s="659" t="s">
        <v>918</v>
      </c>
      <c r="P13" s="659" t="s">
        <v>1021</v>
      </c>
      <c r="Q13" s="659" t="s">
        <v>1022</v>
      </c>
      <c r="R13" s="659" t="s">
        <v>918</v>
      </c>
      <c r="S13" s="659" t="s">
        <v>1023</v>
      </c>
      <c r="T13" s="659" t="s">
        <v>918</v>
      </c>
      <c r="U13" s="659" t="s">
        <v>918</v>
      </c>
      <c r="V13" s="659" t="s">
        <v>918</v>
      </c>
      <c r="W13" s="659" t="s">
        <v>918</v>
      </c>
      <c r="X13" s="659" t="s">
        <v>918</v>
      </c>
      <c r="Y13" s="659" t="s">
        <v>918</v>
      </c>
      <c r="Z13" s="659" t="s">
        <v>918</v>
      </c>
      <c r="AA13" s="659" t="s">
        <v>918</v>
      </c>
      <c r="AB13" s="659" t="s">
        <v>918</v>
      </c>
      <c r="AC13" s="668" t="s">
        <v>918</v>
      </c>
      <c r="AD13" s="709" t="s">
        <v>459</v>
      </c>
      <c r="AE13" s="712" t="s">
        <v>957</v>
      </c>
      <c r="AF13" s="709"/>
      <c r="AG13" s="674"/>
      <c r="AH13" s="709" t="str">
        <f t="shared" si="0"/>
        <v>No</v>
      </c>
    </row>
    <row r="14" spans="2:43" x14ac:dyDescent="0.45">
      <c r="B14" s="666">
        <v>9</v>
      </c>
      <c r="C14" s="661" t="s">
        <v>961</v>
      </c>
      <c r="D14" s="659">
        <v>12</v>
      </c>
      <c r="E14" s="649" t="s">
        <v>918</v>
      </c>
      <c r="F14" s="659" t="s">
        <v>1005</v>
      </c>
      <c r="G14" s="659" t="s">
        <v>995</v>
      </c>
      <c r="H14" s="659" t="s">
        <v>988</v>
      </c>
      <c r="I14" s="659" t="s">
        <v>1017</v>
      </c>
      <c r="J14" s="659" t="s">
        <v>1019</v>
      </c>
      <c r="K14" s="659" t="s">
        <v>1018</v>
      </c>
      <c r="L14" s="659" t="s">
        <v>1020</v>
      </c>
      <c r="M14" s="659" t="s">
        <v>1009</v>
      </c>
      <c r="N14" s="659" t="s">
        <v>1081</v>
      </c>
      <c r="O14" s="659" t="s">
        <v>918</v>
      </c>
      <c r="P14" s="659" t="s">
        <v>1021</v>
      </c>
      <c r="Q14" s="659" t="s">
        <v>1022</v>
      </c>
      <c r="R14" s="659" t="s">
        <v>918</v>
      </c>
      <c r="S14" s="659" t="s">
        <v>1023</v>
      </c>
      <c r="T14" s="659" t="s">
        <v>918</v>
      </c>
      <c r="U14" s="659" t="s">
        <v>918</v>
      </c>
      <c r="V14" s="659" t="s">
        <v>918</v>
      </c>
      <c r="W14" s="659" t="s">
        <v>918</v>
      </c>
      <c r="X14" s="659" t="s">
        <v>918</v>
      </c>
      <c r="Y14" s="659" t="s">
        <v>918</v>
      </c>
      <c r="Z14" s="659" t="s">
        <v>918</v>
      </c>
      <c r="AA14" s="659" t="s">
        <v>918</v>
      </c>
      <c r="AB14" s="659" t="s">
        <v>918</v>
      </c>
      <c r="AC14" s="668" t="s">
        <v>918</v>
      </c>
      <c r="AD14" s="709" t="s">
        <v>459</v>
      </c>
      <c r="AE14" s="712" t="s">
        <v>961</v>
      </c>
      <c r="AF14" s="709"/>
      <c r="AG14" s="709"/>
      <c r="AH14" s="709" t="str">
        <f t="shared" si="0"/>
        <v>No</v>
      </c>
    </row>
    <row r="15" spans="2:43" x14ac:dyDescent="0.45">
      <c r="B15" s="666">
        <v>10</v>
      </c>
      <c r="C15" s="661" t="s">
        <v>987</v>
      </c>
      <c r="D15" s="659">
        <v>12</v>
      </c>
      <c r="E15" s="649" t="s">
        <v>918</v>
      </c>
      <c r="F15" s="659" t="s">
        <v>1005</v>
      </c>
      <c r="G15" s="659" t="s">
        <v>995</v>
      </c>
      <c r="H15" s="659" t="s">
        <v>988</v>
      </c>
      <c r="I15" s="659" t="s">
        <v>1017</v>
      </c>
      <c r="J15" s="659" t="s">
        <v>1019</v>
      </c>
      <c r="K15" s="659" t="s">
        <v>1018</v>
      </c>
      <c r="L15" s="659" t="s">
        <v>1020</v>
      </c>
      <c r="M15" s="659" t="s">
        <v>1009</v>
      </c>
      <c r="N15" s="659" t="s">
        <v>1081</v>
      </c>
      <c r="O15" s="659" t="s">
        <v>918</v>
      </c>
      <c r="P15" s="659" t="s">
        <v>1021</v>
      </c>
      <c r="Q15" s="659" t="s">
        <v>1022</v>
      </c>
      <c r="R15" s="659" t="s">
        <v>918</v>
      </c>
      <c r="S15" s="659" t="s">
        <v>1023</v>
      </c>
      <c r="T15" s="659" t="s">
        <v>918</v>
      </c>
      <c r="U15" s="659" t="s">
        <v>918</v>
      </c>
      <c r="V15" s="659" t="s">
        <v>918</v>
      </c>
      <c r="W15" s="659" t="s">
        <v>918</v>
      </c>
      <c r="X15" s="659" t="s">
        <v>918</v>
      </c>
      <c r="Y15" s="659" t="s">
        <v>918</v>
      </c>
      <c r="Z15" s="659" t="s">
        <v>918</v>
      </c>
      <c r="AA15" s="659" t="s">
        <v>918</v>
      </c>
      <c r="AB15" s="659" t="s">
        <v>918</v>
      </c>
      <c r="AC15" s="668" t="s">
        <v>918</v>
      </c>
      <c r="AD15" s="709" t="s">
        <v>459</v>
      </c>
      <c r="AE15" s="712" t="s">
        <v>987</v>
      </c>
      <c r="AF15" s="709"/>
      <c r="AG15" s="709"/>
      <c r="AH15" s="709" t="str">
        <f t="shared" si="0"/>
        <v>No</v>
      </c>
      <c r="AP15" s="645" t="s">
        <v>1902</v>
      </c>
      <c r="AQ15" s="645" t="s">
        <v>1908</v>
      </c>
    </row>
    <row r="16" spans="2:43" x14ac:dyDescent="0.45">
      <c r="B16" s="666">
        <v>11</v>
      </c>
      <c r="C16" s="661" t="s">
        <v>975</v>
      </c>
      <c r="D16" s="659">
        <v>12</v>
      </c>
      <c r="E16" s="649" t="s">
        <v>1134</v>
      </c>
      <c r="F16" s="659" t="s">
        <v>1005</v>
      </c>
      <c r="G16" s="659" t="s">
        <v>995</v>
      </c>
      <c r="H16" s="659" t="s">
        <v>988</v>
      </c>
      <c r="I16" s="659" t="s">
        <v>1017</v>
      </c>
      <c r="J16" s="659" t="s">
        <v>1019</v>
      </c>
      <c r="K16" s="659" t="s">
        <v>1018</v>
      </c>
      <c r="L16" s="659" t="s">
        <v>1020</v>
      </c>
      <c r="M16" s="659" t="s">
        <v>1009</v>
      </c>
      <c r="N16" s="659" t="s">
        <v>1081</v>
      </c>
      <c r="O16" s="659" t="s">
        <v>918</v>
      </c>
      <c r="P16" s="659" t="s">
        <v>1021</v>
      </c>
      <c r="Q16" s="659" t="s">
        <v>1022</v>
      </c>
      <c r="R16" s="659" t="s">
        <v>918</v>
      </c>
      <c r="S16" s="659" t="s">
        <v>1023</v>
      </c>
      <c r="T16" s="659" t="s">
        <v>1029</v>
      </c>
      <c r="U16" s="659" t="s">
        <v>1026</v>
      </c>
      <c r="V16" s="659" t="s">
        <v>918</v>
      </c>
      <c r="W16" s="659" t="s">
        <v>1027</v>
      </c>
      <c r="X16" s="659" t="s">
        <v>1025</v>
      </c>
      <c r="Y16" s="659" t="s">
        <v>918</v>
      </c>
      <c r="Z16" s="659" t="s">
        <v>918</v>
      </c>
      <c r="AA16" s="659" t="s">
        <v>1132</v>
      </c>
      <c r="AB16" s="659" t="s">
        <v>1135</v>
      </c>
      <c r="AC16" s="668" t="s">
        <v>1133</v>
      </c>
      <c r="AD16" s="709" t="s">
        <v>459</v>
      </c>
      <c r="AE16" s="712" t="s">
        <v>975</v>
      </c>
      <c r="AF16" s="709"/>
      <c r="AG16" s="713"/>
      <c r="AH16" s="709" t="str">
        <f t="shared" si="0"/>
        <v>No</v>
      </c>
      <c r="AP16" t="s">
        <v>1909</v>
      </c>
      <c r="AQ16" t="s">
        <v>1909</v>
      </c>
    </row>
    <row r="17" spans="2:43" x14ac:dyDescent="0.45">
      <c r="B17" s="666">
        <v>12</v>
      </c>
      <c r="C17" s="661" t="s">
        <v>985</v>
      </c>
      <c r="D17" s="659">
        <v>11</v>
      </c>
      <c r="E17" s="649" t="s">
        <v>1134</v>
      </c>
      <c r="F17" s="659" t="s">
        <v>1005</v>
      </c>
      <c r="G17" s="659" t="s">
        <v>995</v>
      </c>
      <c r="H17" s="659" t="s">
        <v>988</v>
      </c>
      <c r="I17" s="659" t="s">
        <v>918</v>
      </c>
      <c r="J17" s="659" t="s">
        <v>1019</v>
      </c>
      <c r="K17" s="659" t="s">
        <v>1018</v>
      </c>
      <c r="L17" s="659" t="s">
        <v>1020</v>
      </c>
      <c r="M17" s="659" t="s">
        <v>1009</v>
      </c>
      <c r="N17" s="659" t="s">
        <v>1081</v>
      </c>
      <c r="O17" s="659" t="s">
        <v>918</v>
      </c>
      <c r="P17" s="659" t="s">
        <v>1021</v>
      </c>
      <c r="Q17" s="659" t="s">
        <v>1022</v>
      </c>
      <c r="R17" s="659" t="s">
        <v>918</v>
      </c>
      <c r="S17" s="659" t="s">
        <v>1023</v>
      </c>
      <c r="T17" s="659" t="s">
        <v>918</v>
      </c>
      <c r="U17" s="659" t="s">
        <v>918</v>
      </c>
      <c r="V17" s="659" t="s">
        <v>918</v>
      </c>
      <c r="W17" s="659" t="s">
        <v>918</v>
      </c>
      <c r="X17" s="659" t="s">
        <v>918</v>
      </c>
      <c r="Y17" s="659" t="s">
        <v>918</v>
      </c>
      <c r="Z17" s="659" t="s">
        <v>918</v>
      </c>
      <c r="AA17" s="659" t="s">
        <v>918</v>
      </c>
      <c r="AB17" s="659" t="s">
        <v>918</v>
      </c>
      <c r="AC17" s="668" t="s">
        <v>918</v>
      </c>
      <c r="AD17" s="709" t="s">
        <v>459</v>
      </c>
      <c r="AE17" s="712" t="s">
        <v>985</v>
      </c>
      <c r="AF17" s="709"/>
      <c r="AG17" s="709"/>
      <c r="AH17" s="709" t="str">
        <f t="shared" si="0"/>
        <v>No</v>
      </c>
      <c r="AP17" t="s">
        <v>1885</v>
      </c>
      <c r="AQ17" t="s">
        <v>1885</v>
      </c>
    </row>
    <row r="18" spans="2:43" x14ac:dyDescent="0.45">
      <c r="B18" s="666">
        <v>13</v>
      </c>
      <c r="C18" s="661" t="s">
        <v>966</v>
      </c>
      <c r="D18" s="659">
        <v>11</v>
      </c>
      <c r="E18" s="649" t="s">
        <v>918</v>
      </c>
      <c r="F18" s="659" t="s">
        <v>1005</v>
      </c>
      <c r="G18" s="659" t="s">
        <v>995</v>
      </c>
      <c r="H18" s="659" t="s">
        <v>988</v>
      </c>
      <c r="I18" s="659" t="s">
        <v>918</v>
      </c>
      <c r="J18" s="659" t="s">
        <v>1019</v>
      </c>
      <c r="K18" s="659" t="s">
        <v>1018</v>
      </c>
      <c r="L18" s="659" t="s">
        <v>1020</v>
      </c>
      <c r="M18" s="659" t="s">
        <v>1009</v>
      </c>
      <c r="N18" s="659" t="s">
        <v>1081</v>
      </c>
      <c r="O18" s="659" t="s">
        <v>918</v>
      </c>
      <c r="P18" s="659" t="s">
        <v>1021</v>
      </c>
      <c r="Q18" s="659" t="s">
        <v>1022</v>
      </c>
      <c r="R18" s="659" t="s">
        <v>918</v>
      </c>
      <c r="S18" s="659" t="s">
        <v>1023</v>
      </c>
      <c r="T18" s="659" t="s">
        <v>918</v>
      </c>
      <c r="U18" s="659" t="s">
        <v>918</v>
      </c>
      <c r="V18" s="659" t="s">
        <v>918</v>
      </c>
      <c r="W18" s="659" t="s">
        <v>918</v>
      </c>
      <c r="X18" s="659" t="s">
        <v>918</v>
      </c>
      <c r="Y18" s="659" t="s">
        <v>918</v>
      </c>
      <c r="Z18" s="659" t="s">
        <v>918</v>
      </c>
      <c r="AA18" s="659" t="s">
        <v>918</v>
      </c>
      <c r="AB18" s="659" t="s">
        <v>918</v>
      </c>
      <c r="AC18" s="668" t="s">
        <v>918</v>
      </c>
      <c r="AD18" s="709" t="s">
        <v>459</v>
      </c>
      <c r="AE18" s="712" t="s">
        <v>966</v>
      </c>
      <c r="AF18" s="709"/>
      <c r="AG18" s="709"/>
      <c r="AH18" s="709" t="str">
        <f t="shared" si="0"/>
        <v>No</v>
      </c>
      <c r="AP18" t="s">
        <v>1886</v>
      </c>
      <c r="AQ18" t="s">
        <v>1886</v>
      </c>
    </row>
    <row r="19" spans="2:43" x14ac:dyDescent="0.45">
      <c r="B19" s="666">
        <v>14</v>
      </c>
      <c r="C19" s="661" t="s">
        <v>1084</v>
      </c>
      <c r="D19" s="659">
        <v>10</v>
      </c>
      <c r="E19" s="649" t="s">
        <v>918</v>
      </c>
      <c r="F19" s="659" t="s">
        <v>1005</v>
      </c>
      <c r="G19" s="659" t="s">
        <v>918</v>
      </c>
      <c r="H19" s="659" t="s">
        <v>918</v>
      </c>
      <c r="I19" s="659" t="s">
        <v>918</v>
      </c>
      <c r="J19" s="659" t="s">
        <v>1019</v>
      </c>
      <c r="K19" s="659" t="s">
        <v>1018</v>
      </c>
      <c r="L19" s="659" t="s">
        <v>1020</v>
      </c>
      <c r="M19" s="659" t="s">
        <v>1009</v>
      </c>
      <c r="N19" s="659" t="s">
        <v>1081</v>
      </c>
      <c r="O19" s="659" t="s">
        <v>1010</v>
      </c>
      <c r="P19" s="659" t="s">
        <v>1021</v>
      </c>
      <c r="Q19" s="659" t="s">
        <v>1022</v>
      </c>
      <c r="R19" s="659" t="s">
        <v>918</v>
      </c>
      <c r="S19" s="659" t="s">
        <v>1023</v>
      </c>
      <c r="T19" s="659" t="s">
        <v>918</v>
      </c>
      <c r="U19" s="659" t="s">
        <v>918</v>
      </c>
      <c r="V19" s="659" t="s">
        <v>918</v>
      </c>
      <c r="W19" s="659" t="s">
        <v>918</v>
      </c>
      <c r="X19" s="659" t="s">
        <v>918</v>
      </c>
      <c r="Y19" s="659" t="s">
        <v>918</v>
      </c>
      <c r="Z19" s="659" t="s">
        <v>918</v>
      </c>
      <c r="AA19" s="659" t="s">
        <v>918</v>
      </c>
      <c r="AB19" s="659" t="s">
        <v>918</v>
      </c>
      <c r="AC19" s="668" t="s">
        <v>918</v>
      </c>
      <c r="AD19" s="709" t="s">
        <v>459</v>
      </c>
      <c r="AE19" s="712" t="s">
        <v>1084</v>
      </c>
      <c r="AF19" s="709"/>
      <c r="AG19" s="709"/>
      <c r="AH19" s="709" t="str">
        <f t="shared" si="0"/>
        <v>No</v>
      </c>
      <c r="AP19" t="s">
        <v>1887</v>
      </c>
      <c r="AQ19" t="s">
        <v>1887</v>
      </c>
    </row>
    <row r="20" spans="2:43" x14ac:dyDescent="0.45">
      <c r="B20" s="666">
        <v>15</v>
      </c>
      <c r="C20" s="661" t="s">
        <v>1085</v>
      </c>
      <c r="D20" s="659">
        <v>10</v>
      </c>
      <c r="E20" s="649" t="s">
        <v>918</v>
      </c>
      <c r="F20" s="659" t="s">
        <v>1005</v>
      </c>
      <c r="G20" s="659" t="s">
        <v>918</v>
      </c>
      <c r="H20" s="659" t="s">
        <v>918</v>
      </c>
      <c r="I20" s="659" t="s">
        <v>918</v>
      </c>
      <c r="J20" s="659" t="s">
        <v>1019</v>
      </c>
      <c r="K20" s="659" t="s">
        <v>1018</v>
      </c>
      <c r="L20" s="659" t="s">
        <v>1020</v>
      </c>
      <c r="M20" s="659" t="s">
        <v>1009</v>
      </c>
      <c r="N20" s="659" t="s">
        <v>1081</v>
      </c>
      <c r="O20" s="659" t="s">
        <v>1010</v>
      </c>
      <c r="P20" s="659" t="s">
        <v>1021</v>
      </c>
      <c r="Q20" s="659" t="s">
        <v>1022</v>
      </c>
      <c r="R20" s="659" t="s">
        <v>918</v>
      </c>
      <c r="S20" s="659" t="s">
        <v>1023</v>
      </c>
      <c r="T20" s="659" t="s">
        <v>918</v>
      </c>
      <c r="U20" s="659" t="s">
        <v>918</v>
      </c>
      <c r="V20" s="659" t="s">
        <v>918</v>
      </c>
      <c r="W20" s="659" t="s">
        <v>918</v>
      </c>
      <c r="X20" s="659" t="s">
        <v>918</v>
      </c>
      <c r="Y20" s="659" t="s">
        <v>918</v>
      </c>
      <c r="Z20" s="659" t="s">
        <v>918</v>
      </c>
      <c r="AA20" s="659" t="s">
        <v>918</v>
      </c>
      <c r="AB20" s="659" t="s">
        <v>918</v>
      </c>
      <c r="AC20" s="668" t="s">
        <v>918</v>
      </c>
      <c r="AD20" s="709" t="s">
        <v>459</v>
      </c>
      <c r="AE20" s="712" t="s">
        <v>1085</v>
      </c>
      <c r="AF20" s="709"/>
      <c r="AG20" s="709"/>
      <c r="AH20" s="709" t="str">
        <f t="shared" si="0"/>
        <v>No</v>
      </c>
      <c r="AP20" t="s">
        <v>1888</v>
      </c>
      <c r="AQ20" t="s">
        <v>1888</v>
      </c>
    </row>
    <row r="21" spans="2:43" x14ac:dyDescent="0.45">
      <c r="B21" s="666">
        <v>16</v>
      </c>
      <c r="C21" s="661" t="s">
        <v>1086</v>
      </c>
      <c r="D21" s="659">
        <v>10</v>
      </c>
      <c r="E21" s="649" t="s">
        <v>918</v>
      </c>
      <c r="F21" s="659" t="s">
        <v>1005</v>
      </c>
      <c r="G21" s="659" t="s">
        <v>918</v>
      </c>
      <c r="H21" s="659" t="s">
        <v>918</v>
      </c>
      <c r="I21" s="659" t="s">
        <v>918</v>
      </c>
      <c r="J21" s="659" t="s">
        <v>1019</v>
      </c>
      <c r="K21" s="659" t="s">
        <v>1018</v>
      </c>
      <c r="L21" s="659" t="s">
        <v>1020</v>
      </c>
      <c r="M21" s="659" t="s">
        <v>1009</v>
      </c>
      <c r="N21" s="659" t="s">
        <v>1081</v>
      </c>
      <c r="O21" s="659" t="s">
        <v>1010</v>
      </c>
      <c r="P21" s="659" t="s">
        <v>1021</v>
      </c>
      <c r="Q21" s="659" t="s">
        <v>1022</v>
      </c>
      <c r="R21" s="659" t="s">
        <v>918</v>
      </c>
      <c r="S21" s="659" t="s">
        <v>1023</v>
      </c>
      <c r="T21" s="659" t="s">
        <v>918</v>
      </c>
      <c r="U21" s="659" t="s">
        <v>918</v>
      </c>
      <c r="V21" s="659" t="s">
        <v>918</v>
      </c>
      <c r="W21" s="659" t="s">
        <v>918</v>
      </c>
      <c r="X21" s="659" t="s">
        <v>918</v>
      </c>
      <c r="Y21" s="659" t="s">
        <v>918</v>
      </c>
      <c r="Z21" s="659" t="s">
        <v>918</v>
      </c>
      <c r="AA21" s="659" t="s">
        <v>918</v>
      </c>
      <c r="AB21" s="659" t="s">
        <v>918</v>
      </c>
      <c r="AC21" s="668" t="s">
        <v>918</v>
      </c>
      <c r="AD21" s="709" t="s">
        <v>459</v>
      </c>
      <c r="AE21" s="712" t="s">
        <v>1086</v>
      </c>
      <c r="AF21" s="709"/>
      <c r="AG21" s="709"/>
      <c r="AH21" s="709" t="str">
        <f t="shared" si="0"/>
        <v>No</v>
      </c>
      <c r="AP21" t="s">
        <v>1889</v>
      </c>
      <c r="AQ21" t="s">
        <v>1889</v>
      </c>
    </row>
    <row r="22" spans="2:43" x14ac:dyDescent="0.45">
      <c r="B22" s="666">
        <v>17</v>
      </c>
      <c r="C22" s="661" t="s">
        <v>1083</v>
      </c>
      <c r="D22" s="659">
        <v>10</v>
      </c>
      <c r="E22" s="649" t="s">
        <v>1134</v>
      </c>
      <c r="F22" s="659" t="s">
        <v>1005</v>
      </c>
      <c r="G22" s="659" t="s">
        <v>918</v>
      </c>
      <c r="H22" s="659" t="s">
        <v>918</v>
      </c>
      <c r="I22" s="659" t="s">
        <v>918</v>
      </c>
      <c r="J22" s="659" t="s">
        <v>1019</v>
      </c>
      <c r="K22" s="659" t="s">
        <v>1018</v>
      </c>
      <c r="L22" s="659" t="s">
        <v>1020</v>
      </c>
      <c r="M22" s="659" t="s">
        <v>1009</v>
      </c>
      <c r="N22" s="659" t="s">
        <v>1081</v>
      </c>
      <c r="O22" s="659" t="s">
        <v>918</v>
      </c>
      <c r="P22" s="659" t="s">
        <v>1021</v>
      </c>
      <c r="Q22" s="659" t="s">
        <v>1022</v>
      </c>
      <c r="R22" s="659" t="s">
        <v>918</v>
      </c>
      <c r="S22" s="659" t="s">
        <v>1023</v>
      </c>
      <c r="T22" s="659" t="s">
        <v>918</v>
      </c>
      <c r="U22" s="659" t="s">
        <v>918</v>
      </c>
      <c r="V22" s="659" t="s">
        <v>918</v>
      </c>
      <c r="W22" s="659" t="s">
        <v>918</v>
      </c>
      <c r="X22" s="659" t="s">
        <v>918</v>
      </c>
      <c r="Y22" s="659" t="s">
        <v>918</v>
      </c>
      <c r="Z22" s="659" t="s">
        <v>918</v>
      </c>
      <c r="AA22" s="659" t="s">
        <v>918</v>
      </c>
      <c r="AB22" s="659" t="s">
        <v>918</v>
      </c>
      <c r="AC22" s="668" t="s">
        <v>918</v>
      </c>
      <c r="AD22" s="709" t="s">
        <v>459</v>
      </c>
      <c r="AE22" s="712" t="s">
        <v>1083</v>
      </c>
      <c r="AF22" s="709"/>
      <c r="AG22" s="709"/>
      <c r="AH22" s="709" t="str">
        <f t="shared" si="0"/>
        <v>No</v>
      </c>
      <c r="AP22" t="s">
        <v>1890</v>
      </c>
      <c r="AQ22" t="s">
        <v>1890</v>
      </c>
    </row>
    <row r="23" spans="2:43" x14ac:dyDescent="0.45">
      <c r="B23" s="666">
        <v>18</v>
      </c>
      <c r="C23" s="661" t="s">
        <v>960</v>
      </c>
      <c r="D23" s="659">
        <v>10</v>
      </c>
      <c r="E23" s="649" t="s">
        <v>918</v>
      </c>
      <c r="F23" s="659" t="s">
        <v>1005</v>
      </c>
      <c r="G23" s="659" t="s">
        <v>995</v>
      </c>
      <c r="H23" s="659" t="s">
        <v>988</v>
      </c>
      <c r="I23" s="659" t="s">
        <v>918</v>
      </c>
      <c r="J23" s="659" t="s">
        <v>918</v>
      </c>
      <c r="K23" s="659" t="s">
        <v>1018</v>
      </c>
      <c r="L23" s="659" t="s">
        <v>1020</v>
      </c>
      <c r="M23" s="659" t="s">
        <v>1009</v>
      </c>
      <c r="N23" s="659" t="s">
        <v>1081</v>
      </c>
      <c r="O23" s="659" t="s">
        <v>1010</v>
      </c>
      <c r="P23" s="659" t="s">
        <v>1021</v>
      </c>
      <c r="Q23" s="659" t="s">
        <v>918</v>
      </c>
      <c r="R23" s="659" t="s">
        <v>918</v>
      </c>
      <c r="S23" s="659" t="s">
        <v>1023</v>
      </c>
      <c r="T23" s="659" t="s">
        <v>918</v>
      </c>
      <c r="U23" s="659" t="s">
        <v>918</v>
      </c>
      <c r="V23" s="659" t="s">
        <v>918</v>
      </c>
      <c r="W23" s="659" t="s">
        <v>918</v>
      </c>
      <c r="X23" s="659" t="s">
        <v>918</v>
      </c>
      <c r="Y23" s="659" t="s">
        <v>918</v>
      </c>
      <c r="Z23" s="659" t="s">
        <v>918</v>
      </c>
      <c r="AA23" s="659" t="s">
        <v>918</v>
      </c>
      <c r="AB23" s="659" t="s">
        <v>918</v>
      </c>
      <c r="AC23" s="668" t="s">
        <v>918</v>
      </c>
      <c r="AD23" s="709" t="s">
        <v>459</v>
      </c>
      <c r="AE23" s="712" t="s">
        <v>960</v>
      </c>
      <c r="AF23" s="709"/>
      <c r="AG23" s="709"/>
      <c r="AH23" s="709" t="str">
        <f t="shared" si="0"/>
        <v>No</v>
      </c>
      <c r="AP23" t="s">
        <v>1891</v>
      </c>
      <c r="AQ23" t="s">
        <v>1891</v>
      </c>
    </row>
    <row r="24" spans="2:43" x14ac:dyDescent="0.45">
      <c r="B24" s="666">
        <v>19</v>
      </c>
      <c r="C24" s="661" t="s">
        <v>1003</v>
      </c>
      <c r="D24" s="659">
        <v>10</v>
      </c>
      <c r="E24" s="649" t="s">
        <v>918</v>
      </c>
      <c r="F24" s="659" t="s">
        <v>1005</v>
      </c>
      <c r="G24" s="659" t="s">
        <v>918</v>
      </c>
      <c r="H24" s="659" t="s">
        <v>918</v>
      </c>
      <c r="I24" s="659" t="s">
        <v>918</v>
      </c>
      <c r="J24" s="659" t="s">
        <v>1019</v>
      </c>
      <c r="K24" s="659" t="s">
        <v>1018</v>
      </c>
      <c r="L24" s="659" t="s">
        <v>1020</v>
      </c>
      <c r="M24" s="659" t="s">
        <v>1009</v>
      </c>
      <c r="N24" s="659" t="s">
        <v>1081</v>
      </c>
      <c r="O24" s="659" t="s">
        <v>1010</v>
      </c>
      <c r="P24" s="659" t="s">
        <v>1021</v>
      </c>
      <c r="Q24" s="659" t="s">
        <v>1022</v>
      </c>
      <c r="R24" s="659" t="s">
        <v>918</v>
      </c>
      <c r="S24" s="659" t="s">
        <v>1023</v>
      </c>
      <c r="T24" s="659" t="s">
        <v>918</v>
      </c>
      <c r="U24" s="659" t="s">
        <v>918</v>
      </c>
      <c r="V24" s="659" t="s">
        <v>918</v>
      </c>
      <c r="W24" s="659" t="s">
        <v>918</v>
      </c>
      <c r="X24" s="659" t="s">
        <v>918</v>
      </c>
      <c r="Y24" s="659" t="s">
        <v>918</v>
      </c>
      <c r="Z24" s="659" t="s">
        <v>918</v>
      </c>
      <c r="AA24" s="659" t="s">
        <v>918</v>
      </c>
      <c r="AB24" s="659" t="s">
        <v>918</v>
      </c>
      <c r="AC24" s="668" t="s">
        <v>918</v>
      </c>
      <c r="AD24" s="709" t="s">
        <v>459</v>
      </c>
      <c r="AE24" s="712" t="s">
        <v>1003</v>
      </c>
      <c r="AF24" s="709"/>
      <c r="AG24" s="709"/>
      <c r="AH24" s="709" t="str">
        <f t="shared" si="0"/>
        <v>No</v>
      </c>
      <c r="AP24" t="s">
        <v>1892</v>
      </c>
      <c r="AQ24" t="s">
        <v>1892</v>
      </c>
    </row>
    <row r="25" spans="2:43" x14ac:dyDescent="0.45">
      <c r="B25" s="666">
        <v>20</v>
      </c>
      <c r="C25" s="661" t="s">
        <v>1082</v>
      </c>
      <c r="D25" s="659">
        <v>9</v>
      </c>
      <c r="E25" s="649" t="s">
        <v>918</v>
      </c>
      <c r="F25" s="659" t="s">
        <v>1005</v>
      </c>
      <c r="G25" s="659" t="s">
        <v>918</v>
      </c>
      <c r="H25" s="659" t="s">
        <v>918</v>
      </c>
      <c r="I25" s="659" t="s">
        <v>918</v>
      </c>
      <c r="J25" s="659" t="s">
        <v>1019</v>
      </c>
      <c r="K25" s="659" t="s">
        <v>1018</v>
      </c>
      <c r="L25" s="659" t="s">
        <v>1020</v>
      </c>
      <c r="M25" s="659" t="s">
        <v>1009</v>
      </c>
      <c r="N25" s="659" t="s">
        <v>1081</v>
      </c>
      <c r="O25" s="659" t="s">
        <v>918</v>
      </c>
      <c r="P25" s="659" t="s">
        <v>1021</v>
      </c>
      <c r="Q25" s="659" t="s">
        <v>1022</v>
      </c>
      <c r="R25" s="659" t="s">
        <v>918</v>
      </c>
      <c r="S25" s="659" t="s">
        <v>1023</v>
      </c>
      <c r="T25" s="659" t="s">
        <v>918</v>
      </c>
      <c r="U25" s="659" t="s">
        <v>918</v>
      </c>
      <c r="V25" s="659" t="s">
        <v>918</v>
      </c>
      <c r="W25" s="659" t="s">
        <v>918</v>
      </c>
      <c r="X25" s="659" t="s">
        <v>918</v>
      </c>
      <c r="Y25" s="659" t="s">
        <v>918</v>
      </c>
      <c r="Z25" s="659" t="s">
        <v>918</v>
      </c>
      <c r="AA25" s="659" t="s">
        <v>918</v>
      </c>
      <c r="AB25" s="659" t="s">
        <v>918</v>
      </c>
      <c r="AC25" s="668" t="s">
        <v>918</v>
      </c>
      <c r="AD25" s="709" t="s">
        <v>459</v>
      </c>
      <c r="AE25" s="712" t="s">
        <v>1082</v>
      </c>
      <c r="AF25" s="709"/>
      <c r="AG25" s="709"/>
      <c r="AH25" s="709" t="str">
        <f t="shared" si="0"/>
        <v>No</v>
      </c>
      <c r="AP25" t="s">
        <v>1893</v>
      </c>
      <c r="AQ25" t="s">
        <v>1893</v>
      </c>
    </row>
    <row r="26" spans="2:43" x14ac:dyDescent="0.45">
      <c r="B26" s="666">
        <v>21</v>
      </c>
      <c r="C26" s="661" t="s">
        <v>1087</v>
      </c>
      <c r="D26" s="659">
        <v>9</v>
      </c>
      <c r="E26" s="649" t="s">
        <v>918</v>
      </c>
      <c r="F26" s="659" t="s">
        <v>1005</v>
      </c>
      <c r="G26" s="659" t="s">
        <v>918</v>
      </c>
      <c r="H26" s="659" t="s">
        <v>918</v>
      </c>
      <c r="I26" s="659" t="s">
        <v>918</v>
      </c>
      <c r="J26" s="659" t="s">
        <v>1019</v>
      </c>
      <c r="K26" s="659" t="s">
        <v>1018</v>
      </c>
      <c r="L26" s="659" t="s">
        <v>1020</v>
      </c>
      <c r="M26" s="659" t="s">
        <v>1009</v>
      </c>
      <c r="N26" s="659" t="s">
        <v>1081</v>
      </c>
      <c r="O26" s="659" t="s">
        <v>918</v>
      </c>
      <c r="P26" s="659" t="s">
        <v>1021</v>
      </c>
      <c r="Q26" s="659" t="s">
        <v>1022</v>
      </c>
      <c r="R26" s="659" t="s">
        <v>918</v>
      </c>
      <c r="S26" s="659" t="s">
        <v>1023</v>
      </c>
      <c r="T26" s="659" t="s">
        <v>918</v>
      </c>
      <c r="U26" s="659" t="s">
        <v>918</v>
      </c>
      <c r="V26" s="659" t="s">
        <v>918</v>
      </c>
      <c r="W26" s="659" t="s">
        <v>918</v>
      </c>
      <c r="X26" s="659" t="s">
        <v>918</v>
      </c>
      <c r="Y26" s="659" t="s">
        <v>918</v>
      </c>
      <c r="Z26" s="659" t="s">
        <v>918</v>
      </c>
      <c r="AA26" s="659" t="s">
        <v>918</v>
      </c>
      <c r="AB26" s="659" t="s">
        <v>918</v>
      </c>
      <c r="AC26" s="668" t="s">
        <v>918</v>
      </c>
      <c r="AD26" s="709" t="s">
        <v>459</v>
      </c>
      <c r="AE26" s="712" t="s">
        <v>1087</v>
      </c>
      <c r="AF26" s="709"/>
      <c r="AG26" s="709"/>
      <c r="AH26" s="709" t="str">
        <f t="shared" si="0"/>
        <v>No</v>
      </c>
      <c r="AP26" t="s">
        <v>1894</v>
      </c>
      <c r="AQ26" t="s">
        <v>1894</v>
      </c>
    </row>
    <row r="27" spans="2:43" x14ac:dyDescent="0.45">
      <c r="B27" s="666">
        <v>22</v>
      </c>
      <c r="C27" s="661" t="s">
        <v>969</v>
      </c>
      <c r="D27" s="659">
        <v>8</v>
      </c>
      <c r="E27" s="649" t="s">
        <v>1134</v>
      </c>
      <c r="F27" s="659" t="s">
        <v>1005</v>
      </c>
      <c r="G27" s="659" t="s">
        <v>918</v>
      </c>
      <c r="H27" s="659" t="s">
        <v>988</v>
      </c>
      <c r="I27" s="659" t="s">
        <v>918</v>
      </c>
      <c r="J27" s="659" t="s">
        <v>1019</v>
      </c>
      <c r="K27" s="659" t="s">
        <v>1018</v>
      </c>
      <c r="L27" s="659" t="s">
        <v>918</v>
      </c>
      <c r="M27" s="659" t="s">
        <v>1009</v>
      </c>
      <c r="N27" s="659" t="s">
        <v>1081</v>
      </c>
      <c r="O27" s="659" t="s">
        <v>918</v>
      </c>
      <c r="P27" s="659" t="s">
        <v>1021</v>
      </c>
      <c r="Q27" s="659" t="s">
        <v>918</v>
      </c>
      <c r="R27" s="659" t="s">
        <v>918</v>
      </c>
      <c r="S27" s="659" t="s">
        <v>918</v>
      </c>
      <c r="T27" s="659" t="s">
        <v>918</v>
      </c>
      <c r="U27" s="659" t="s">
        <v>918</v>
      </c>
      <c r="V27" s="659" t="s">
        <v>918</v>
      </c>
      <c r="W27" s="659" t="s">
        <v>918</v>
      </c>
      <c r="X27" s="659" t="s">
        <v>918</v>
      </c>
      <c r="Y27" s="659" t="s">
        <v>918</v>
      </c>
      <c r="Z27" s="659" t="s">
        <v>918</v>
      </c>
      <c r="AA27" s="659" t="s">
        <v>918</v>
      </c>
      <c r="AB27" s="659" t="s">
        <v>918</v>
      </c>
      <c r="AC27" s="668" t="s">
        <v>918</v>
      </c>
      <c r="AD27" s="709" t="s">
        <v>459</v>
      </c>
      <c r="AE27" s="712" t="s">
        <v>969</v>
      </c>
      <c r="AF27" s="709"/>
      <c r="AG27" s="709"/>
      <c r="AH27" s="709" t="str">
        <f t="shared" si="0"/>
        <v>No</v>
      </c>
      <c r="AP27" t="s">
        <v>1024</v>
      </c>
      <c r="AQ27" t="s">
        <v>1024</v>
      </c>
    </row>
    <row r="28" spans="2:43" x14ac:dyDescent="0.45">
      <c r="B28" s="666">
        <v>23</v>
      </c>
      <c r="C28" s="661" t="s">
        <v>979</v>
      </c>
      <c r="D28" s="659">
        <v>7</v>
      </c>
      <c r="E28" s="649" t="s">
        <v>918</v>
      </c>
      <c r="F28" s="659" t="s">
        <v>918</v>
      </c>
      <c r="G28" s="659" t="s">
        <v>918</v>
      </c>
      <c r="H28" s="659" t="s">
        <v>988</v>
      </c>
      <c r="I28" s="659" t="s">
        <v>918</v>
      </c>
      <c r="J28" s="659" t="s">
        <v>1019</v>
      </c>
      <c r="K28" s="659" t="s">
        <v>918</v>
      </c>
      <c r="L28" s="659" t="s">
        <v>918</v>
      </c>
      <c r="M28" s="659" t="s">
        <v>1009</v>
      </c>
      <c r="N28" s="659" t="s">
        <v>1081</v>
      </c>
      <c r="O28" s="659" t="s">
        <v>918</v>
      </c>
      <c r="P28" s="659" t="s">
        <v>1021</v>
      </c>
      <c r="Q28" s="659" t="s">
        <v>1022</v>
      </c>
      <c r="R28" s="659" t="s">
        <v>918</v>
      </c>
      <c r="S28" s="659" t="s">
        <v>1023</v>
      </c>
      <c r="T28" s="659" t="s">
        <v>918</v>
      </c>
      <c r="U28" s="659" t="s">
        <v>918</v>
      </c>
      <c r="V28" s="659" t="s">
        <v>918</v>
      </c>
      <c r="W28" s="659" t="s">
        <v>918</v>
      </c>
      <c r="X28" s="659" t="s">
        <v>918</v>
      </c>
      <c r="Y28" s="659" t="s">
        <v>918</v>
      </c>
      <c r="Z28" s="659" t="s">
        <v>918</v>
      </c>
      <c r="AA28" s="659" t="s">
        <v>918</v>
      </c>
      <c r="AB28" s="659" t="s">
        <v>918</v>
      </c>
      <c r="AC28" s="668" t="s">
        <v>918</v>
      </c>
      <c r="AD28" s="709" t="s">
        <v>1919</v>
      </c>
      <c r="AE28" s="674" t="s">
        <v>979</v>
      </c>
      <c r="AF28" s="709"/>
      <c r="AG28" s="709"/>
      <c r="AH28" s="709" t="str">
        <f t="shared" si="0"/>
        <v>No</v>
      </c>
      <c r="AP28" t="s">
        <v>1895</v>
      </c>
      <c r="AQ28" t="s">
        <v>1895</v>
      </c>
    </row>
    <row r="29" spans="2:43" x14ac:dyDescent="0.45">
      <c r="B29" s="666">
        <v>24</v>
      </c>
      <c r="C29" s="661" t="s">
        <v>964</v>
      </c>
      <c r="D29" s="659">
        <v>7</v>
      </c>
      <c r="E29" s="649" t="s">
        <v>918</v>
      </c>
      <c r="F29" s="659" t="s">
        <v>1005</v>
      </c>
      <c r="G29" s="659" t="s">
        <v>995</v>
      </c>
      <c r="H29" s="659" t="s">
        <v>988</v>
      </c>
      <c r="I29" s="659" t="s">
        <v>918</v>
      </c>
      <c r="J29" s="659" t="s">
        <v>918</v>
      </c>
      <c r="K29" s="659" t="s">
        <v>1018</v>
      </c>
      <c r="L29" s="659" t="s">
        <v>918</v>
      </c>
      <c r="M29" s="659" t="s">
        <v>1009</v>
      </c>
      <c r="N29" s="659" t="s">
        <v>1081</v>
      </c>
      <c r="O29" s="659" t="s">
        <v>918</v>
      </c>
      <c r="P29" s="659" t="s">
        <v>918</v>
      </c>
      <c r="Q29" s="659" t="s">
        <v>1022</v>
      </c>
      <c r="R29" s="659" t="s">
        <v>918</v>
      </c>
      <c r="S29" s="659" t="s">
        <v>918</v>
      </c>
      <c r="T29" s="659" t="s">
        <v>1029</v>
      </c>
      <c r="U29" s="659" t="s">
        <v>1026</v>
      </c>
      <c r="V29" s="659" t="s">
        <v>918</v>
      </c>
      <c r="W29" s="659" t="s">
        <v>1027</v>
      </c>
      <c r="X29" s="659" t="s">
        <v>1025</v>
      </c>
      <c r="Y29" s="659" t="s">
        <v>918</v>
      </c>
      <c r="Z29" s="659" t="s">
        <v>918</v>
      </c>
      <c r="AA29" s="659" t="s">
        <v>918</v>
      </c>
      <c r="AB29" s="659" t="s">
        <v>918</v>
      </c>
      <c r="AC29" s="668" t="s">
        <v>918</v>
      </c>
      <c r="AD29" s="709" t="s">
        <v>459</v>
      </c>
      <c r="AE29" s="674" t="s">
        <v>964</v>
      </c>
      <c r="AF29" s="709"/>
      <c r="AG29" s="674"/>
      <c r="AH29" s="709" t="str">
        <f t="shared" si="0"/>
        <v>No</v>
      </c>
      <c r="AP29" t="s">
        <v>1896</v>
      </c>
      <c r="AQ29" t="s">
        <v>1896</v>
      </c>
    </row>
    <row r="30" spans="2:43" x14ac:dyDescent="0.45">
      <c r="B30" s="666">
        <v>25</v>
      </c>
      <c r="C30" s="661" t="s">
        <v>973</v>
      </c>
      <c r="D30" s="659">
        <v>7</v>
      </c>
      <c r="E30" s="649" t="s">
        <v>918</v>
      </c>
      <c r="F30" s="659" t="s">
        <v>1005</v>
      </c>
      <c r="G30" s="659" t="s">
        <v>995</v>
      </c>
      <c r="H30" s="659" t="s">
        <v>988</v>
      </c>
      <c r="I30" s="659" t="s">
        <v>918</v>
      </c>
      <c r="J30" s="659" t="s">
        <v>1019</v>
      </c>
      <c r="K30" s="659" t="s">
        <v>1018</v>
      </c>
      <c r="L30" s="659" t="s">
        <v>918</v>
      </c>
      <c r="M30" s="659" t="s">
        <v>1009</v>
      </c>
      <c r="N30" s="659" t="s">
        <v>1081</v>
      </c>
      <c r="O30" s="659" t="s">
        <v>918</v>
      </c>
      <c r="P30" s="659" t="s">
        <v>918</v>
      </c>
      <c r="Q30" s="659" t="s">
        <v>918</v>
      </c>
      <c r="R30" s="659" t="s">
        <v>918</v>
      </c>
      <c r="S30" s="659" t="s">
        <v>918</v>
      </c>
      <c r="T30" s="659" t="s">
        <v>918</v>
      </c>
      <c r="U30" s="659" t="s">
        <v>918</v>
      </c>
      <c r="V30" s="659" t="s">
        <v>918</v>
      </c>
      <c r="W30" s="659" t="s">
        <v>918</v>
      </c>
      <c r="X30" s="659" t="s">
        <v>918</v>
      </c>
      <c r="Y30" s="659" t="s">
        <v>918</v>
      </c>
      <c r="Z30" s="659" t="s">
        <v>918</v>
      </c>
      <c r="AA30" s="659" t="s">
        <v>918</v>
      </c>
      <c r="AB30" s="659" t="s">
        <v>918</v>
      </c>
      <c r="AC30" s="668" t="s">
        <v>918</v>
      </c>
      <c r="AD30" s="709" t="s">
        <v>1308</v>
      </c>
      <c r="AE30" s="674" t="s">
        <v>973</v>
      </c>
      <c r="AF30" s="709"/>
      <c r="AG30" s="709"/>
      <c r="AH30" s="709" t="str">
        <f t="shared" si="0"/>
        <v>No</v>
      </c>
      <c r="AP30" t="s">
        <v>1897</v>
      </c>
      <c r="AQ30" t="s">
        <v>1897</v>
      </c>
    </row>
    <row r="31" spans="2:43" x14ac:dyDescent="0.45">
      <c r="B31" s="666">
        <v>26</v>
      </c>
      <c r="C31" s="661" t="s">
        <v>1031</v>
      </c>
      <c r="D31" s="659">
        <v>7</v>
      </c>
      <c r="E31" s="649" t="s">
        <v>918</v>
      </c>
      <c r="F31" s="659" t="s">
        <v>918</v>
      </c>
      <c r="G31" s="659" t="s">
        <v>918</v>
      </c>
      <c r="H31" s="659" t="s">
        <v>918</v>
      </c>
      <c r="I31" s="659" t="s">
        <v>918</v>
      </c>
      <c r="J31" s="659" t="s">
        <v>918</v>
      </c>
      <c r="K31" s="659" t="s">
        <v>918</v>
      </c>
      <c r="L31" s="659" t="s">
        <v>918</v>
      </c>
      <c r="M31" s="659" t="s">
        <v>918</v>
      </c>
      <c r="N31" s="659" t="s">
        <v>918</v>
      </c>
      <c r="O31" s="659" t="s">
        <v>918</v>
      </c>
      <c r="P31" s="659" t="s">
        <v>918</v>
      </c>
      <c r="Q31" s="659" t="s">
        <v>918</v>
      </c>
      <c r="R31" s="659" t="s">
        <v>918</v>
      </c>
      <c r="S31" s="659" t="s">
        <v>918</v>
      </c>
      <c r="T31" s="659" t="s">
        <v>1029</v>
      </c>
      <c r="U31" s="659" t="s">
        <v>1026</v>
      </c>
      <c r="V31" s="659" t="s">
        <v>918</v>
      </c>
      <c r="W31" s="659" t="s">
        <v>1027</v>
      </c>
      <c r="X31" s="659" t="s">
        <v>1025</v>
      </c>
      <c r="Y31" s="659" t="s">
        <v>918</v>
      </c>
      <c r="Z31" s="659" t="s">
        <v>918</v>
      </c>
      <c r="AA31" s="659" t="s">
        <v>1132</v>
      </c>
      <c r="AB31" s="659" t="s">
        <v>1135</v>
      </c>
      <c r="AC31" s="668" t="s">
        <v>1133</v>
      </c>
      <c r="AD31" s="709"/>
      <c r="AE31" s="674"/>
      <c r="AF31" s="709" t="s">
        <v>459</v>
      </c>
      <c r="AG31" s="674" t="s">
        <v>1031</v>
      </c>
      <c r="AH31" s="709" t="str">
        <f t="shared" si="0"/>
        <v>No</v>
      </c>
      <c r="AP31" t="s">
        <v>1910</v>
      </c>
      <c r="AQ31" t="s">
        <v>1910</v>
      </c>
    </row>
    <row r="32" spans="2:43" x14ac:dyDescent="0.45">
      <c r="B32" s="666">
        <v>27</v>
      </c>
      <c r="C32" s="661" t="s">
        <v>959</v>
      </c>
      <c r="D32" s="659">
        <v>7</v>
      </c>
      <c r="E32" s="649" t="s">
        <v>918</v>
      </c>
      <c r="F32" s="659" t="s">
        <v>1005</v>
      </c>
      <c r="G32" s="659" t="s">
        <v>995</v>
      </c>
      <c r="H32" s="659" t="s">
        <v>988</v>
      </c>
      <c r="I32" s="659" t="s">
        <v>918</v>
      </c>
      <c r="J32" s="659" t="s">
        <v>918</v>
      </c>
      <c r="K32" s="659" t="s">
        <v>1018</v>
      </c>
      <c r="L32" s="659" t="s">
        <v>1020</v>
      </c>
      <c r="M32" s="659" t="s">
        <v>1009</v>
      </c>
      <c r="N32" s="659" t="s">
        <v>1081</v>
      </c>
      <c r="O32" s="659" t="s">
        <v>1010</v>
      </c>
      <c r="P32" s="659" t="s">
        <v>1021</v>
      </c>
      <c r="Q32" s="659" t="s">
        <v>918</v>
      </c>
      <c r="R32" s="659" t="s">
        <v>918</v>
      </c>
      <c r="S32" s="659" t="s">
        <v>1023</v>
      </c>
      <c r="T32" s="659" t="s">
        <v>918</v>
      </c>
      <c r="U32" s="659" t="s">
        <v>918</v>
      </c>
      <c r="V32" s="659" t="s">
        <v>918</v>
      </c>
      <c r="W32" s="659" t="s">
        <v>918</v>
      </c>
      <c r="X32" s="659" t="s">
        <v>918</v>
      </c>
      <c r="Y32" s="659" t="s">
        <v>918</v>
      </c>
      <c r="Z32" s="659" t="s">
        <v>918</v>
      </c>
      <c r="AA32" s="659" t="s">
        <v>918</v>
      </c>
      <c r="AB32" s="659" t="s">
        <v>918</v>
      </c>
      <c r="AC32" s="668" t="s">
        <v>918</v>
      </c>
      <c r="AD32" s="709"/>
      <c r="AE32" s="674"/>
      <c r="AF32" s="709"/>
      <c r="AG32" s="709"/>
      <c r="AH32" s="709" t="str">
        <f t="shared" si="0"/>
        <v>No</v>
      </c>
    </row>
    <row r="33" spans="2:42" x14ac:dyDescent="0.45">
      <c r="B33" s="666">
        <v>28</v>
      </c>
      <c r="C33" s="661" t="s">
        <v>967</v>
      </c>
      <c r="D33" s="659">
        <v>7</v>
      </c>
      <c r="E33" s="649" t="s">
        <v>918</v>
      </c>
      <c r="F33" s="659" t="s">
        <v>1005</v>
      </c>
      <c r="G33" s="659" t="s">
        <v>995</v>
      </c>
      <c r="H33" s="659" t="s">
        <v>988</v>
      </c>
      <c r="I33" s="659" t="s">
        <v>918</v>
      </c>
      <c r="J33" s="659" t="s">
        <v>1019</v>
      </c>
      <c r="K33" s="659" t="s">
        <v>1018</v>
      </c>
      <c r="L33" s="659" t="s">
        <v>918</v>
      </c>
      <c r="M33" s="659" t="s">
        <v>1009</v>
      </c>
      <c r="N33" s="659" t="s">
        <v>1081</v>
      </c>
      <c r="O33" s="659" t="s">
        <v>918</v>
      </c>
      <c r="P33" s="659" t="s">
        <v>918</v>
      </c>
      <c r="Q33" s="659" t="s">
        <v>918</v>
      </c>
      <c r="R33" s="659" t="s">
        <v>918</v>
      </c>
      <c r="S33" s="659" t="s">
        <v>918</v>
      </c>
      <c r="T33" s="659" t="s">
        <v>918</v>
      </c>
      <c r="U33" s="659" t="s">
        <v>918</v>
      </c>
      <c r="V33" s="659" t="s">
        <v>918</v>
      </c>
      <c r="W33" s="659" t="s">
        <v>918</v>
      </c>
      <c r="X33" s="659" t="s">
        <v>918</v>
      </c>
      <c r="Y33" s="659" t="s">
        <v>918</v>
      </c>
      <c r="Z33" s="659" t="s">
        <v>918</v>
      </c>
      <c r="AA33" s="659" t="s">
        <v>918</v>
      </c>
      <c r="AB33" s="659" t="s">
        <v>918</v>
      </c>
      <c r="AC33" s="668" t="s">
        <v>918</v>
      </c>
      <c r="AD33" s="709" t="s">
        <v>1308</v>
      </c>
      <c r="AE33" s="674" t="s">
        <v>967</v>
      </c>
      <c r="AF33" s="709"/>
      <c r="AG33" s="709"/>
      <c r="AH33" s="709" t="str">
        <f t="shared" si="0"/>
        <v>No</v>
      </c>
    </row>
    <row r="34" spans="2:42" x14ac:dyDescent="0.45">
      <c r="B34" s="666">
        <v>29</v>
      </c>
      <c r="C34" s="661" t="s">
        <v>1047</v>
      </c>
      <c r="D34" s="659">
        <v>7</v>
      </c>
      <c r="E34" s="649" t="s">
        <v>918</v>
      </c>
      <c r="F34" s="659" t="s">
        <v>918</v>
      </c>
      <c r="G34" s="659" t="s">
        <v>918</v>
      </c>
      <c r="H34" s="659" t="s">
        <v>918</v>
      </c>
      <c r="I34" s="659" t="s">
        <v>918</v>
      </c>
      <c r="J34" s="659" t="s">
        <v>918</v>
      </c>
      <c r="K34" s="659" t="s">
        <v>918</v>
      </c>
      <c r="L34" s="659" t="s">
        <v>918</v>
      </c>
      <c r="M34" s="659" t="s">
        <v>918</v>
      </c>
      <c r="N34" s="659" t="s">
        <v>918</v>
      </c>
      <c r="O34" s="659" t="s">
        <v>918</v>
      </c>
      <c r="P34" s="659" t="s">
        <v>918</v>
      </c>
      <c r="Q34" s="659" t="s">
        <v>918</v>
      </c>
      <c r="R34" s="659" t="s">
        <v>918</v>
      </c>
      <c r="S34" s="659" t="s">
        <v>918</v>
      </c>
      <c r="T34" s="659" t="s">
        <v>1029</v>
      </c>
      <c r="U34" s="659" t="s">
        <v>1026</v>
      </c>
      <c r="V34" s="659" t="s">
        <v>918</v>
      </c>
      <c r="W34" s="659" t="s">
        <v>1027</v>
      </c>
      <c r="X34" s="659" t="s">
        <v>1025</v>
      </c>
      <c r="Y34" s="659" t="s">
        <v>1130</v>
      </c>
      <c r="Z34" s="659" t="s">
        <v>918</v>
      </c>
      <c r="AA34" s="659" t="s">
        <v>1132</v>
      </c>
      <c r="AB34" s="659" t="s">
        <v>918</v>
      </c>
      <c r="AC34" s="668" t="s">
        <v>1133</v>
      </c>
      <c r="AD34" s="709"/>
      <c r="AE34" s="674"/>
      <c r="AF34" s="709" t="s">
        <v>459</v>
      </c>
      <c r="AG34" s="716" t="s">
        <v>1047</v>
      </c>
      <c r="AH34" s="709" t="str">
        <f t="shared" si="0"/>
        <v>No</v>
      </c>
      <c r="AP34" s="645" t="s">
        <v>1901</v>
      </c>
    </row>
    <row r="35" spans="2:42" x14ac:dyDescent="0.45">
      <c r="B35" s="666">
        <v>30</v>
      </c>
      <c r="C35" s="661" t="s">
        <v>968</v>
      </c>
      <c r="D35" s="659">
        <v>7</v>
      </c>
      <c r="E35" s="649" t="s">
        <v>918</v>
      </c>
      <c r="F35" s="659" t="s">
        <v>1005</v>
      </c>
      <c r="G35" s="659" t="s">
        <v>995</v>
      </c>
      <c r="H35" s="659" t="s">
        <v>988</v>
      </c>
      <c r="I35" s="659" t="s">
        <v>918</v>
      </c>
      <c r="J35" s="659" t="s">
        <v>1019</v>
      </c>
      <c r="K35" s="659" t="s">
        <v>1018</v>
      </c>
      <c r="L35" s="659" t="s">
        <v>918</v>
      </c>
      <c r="M35" s="659" t="s">
        <v>1009</v>
      </c>
      <c r="N35" s="659" t="s">
        <v>1081</v>
      </c>
      <c r="O35" s="659" t="s">
        <v>918</v>
      </c>
      <c r="P35" s="659" t="s">
        <v>918</v>
      </c>
      <c r="Q35" s="659" t="s">
        <v>918</v>
      </c>
      <c r="R35" s="659" t="s">
        <v>918</v>
      </c>
      <c r="S35" s="659" t="s">
        <v>918</v>
      </c>
      <c r="T35" s="659" t="s">
        <v>918</v>
      </c>
      <c r="U35" s="659" t="s">
        <v>918</v>
      </c>
      <c r="V35" s="659" t="s">
        <v>918</v>
      </c>
      <c r="W35" s="659" t="s">
        <v>918</v>
      </c>
      <c r="X35" s="659" t="s">
        <v>918</v>
      </c>
      <c r="Y35" s="659" t="s">
        <v>918</v>
      </c>
      <c r="Z35" s="659" t="s">
        <v>918</v>
      </c>
      <c r="AA35" s="659" t="s">
        <v>918</v>
      </c>
      <c r="AB35" s="659" t="s">
        <v>918</v>
      </c>
      <c r="AC35" s="668" t="s">
        <v>918</v>
      </c>
      <c r="AD35" s="709" t="s">
        <v>1308</v>
      </c>
      <c r="AE35" s="674" t="s">
        <v>968</v>
      </c>
      <c r="AF35" s="709"/>
      <c r="AG35" s="709"/>
      <c r="AH35" s="709" t="str">
        <f t="shared" si="0"/>
        <v>No</v>
      </c>
      <c r="AP35" t="s">
        <v>1907</v>
      </c>
    </row>
    <row r="36" spans="2:42" x14ac:dyDescent="0.45">
      <c r="B36" s="666">
        <v>31</v>
      </c>
      <c r="C36" s="661" t="s">
        <v>1028</v>
      </c>
      <c r="D36" s="659">
        <v>7</v>
      </c>
      <c r="E36" s="649" t="s">
        <v>918</v>
      </c>
      <c r="F36" s="659" t="s">
        <v>918</v>
      </c>
      <c r="G36" s="659" t="s">
        <v>918</v>
      </c>
      <c r="H36" s="659" t="s">
        <v>918</v>
      </c>
      <c r="I36" s="659" t="s">
        <v>918</v>
      </c>
      <c r="J36" s="659" t="s">
        <v>918</v>
      </c>
      <c r="K36" s="659" t="s">
        <v>918</v>
      </c>
      <c r="L36" s="659" t="s">
        <v>918</v>
      </c>
      <c r="M36" s="659" t="s">
        <v>918</v>
      </c>
      <c r="N36" s="659" t="s">
        <v>918</v>
      </c>
      <c r="O36" s="659" t="s">
        <v>918</v>
      </c>
      <c r="P36" s="659" t="s">
        <v>918</v>
      </c>
      <c r="Q36" s="659" t="s">
        <v>918</v>
      </c>
      <c r="R36" s="659" t="s">
        <v>918</v>
      </c>
      <c r="S36" s="659" t="s">
        <v>918</v>
      </c>
      <c r="T36" s="659" t="s">
        <v>1029</v>
      </c>
      <c r="U36" s="659" t="s">
        <v>1026</v>
      </c>
      <c r="V36" s="659" t="s">
        <v>918</v>
      </c>
      <c r="W36" s="659" t="s">
        <v>1027</v>
      </c>
      <c r="X36" s="659" t="s">
        <v>1025</v>
      </c>
      <c r="Y36" s="659" t="s">
        <v>918</v>
      </c>
      <c r="Z36" s="659" t="s">
        <v>918</v>
      </c>
      <c r="AA36" s="659" t="s">
        <v>1132</v>
      </c>
      <c r="AB36" s="659" t="s">
        <v>1135</v>
      </c>
      <c r="AC36" s="668" t="s">
        <v>1133</v>
      </c>
      <c r="AD36" s="709"/>
      <c r="AE36" s="674"/>
      <c r="AF36" s="709" t="s">
        <v>459</v>
      </c>
      <c r="AG36" s="674" t="s">
        <v>1028</v>
      </c>
      <c r="AH36" s="709" t="str">
        <f t="shared" si="0"/>
        <v>No</v>
      </c>
      <c r="AP36" t="s">
        <v>1903</v>
      </c>
    </row>
    <row r="37" spans="2:42" x14ac:dyDescent="0.45">
      <c r="B37" s="666">
        <v>32</v>
      </c>
      <c r="C37" s="661" t="s">
        <v>972</v>
      </c>
      <c r="D37" s="659">
        <v>7</v>
      </c>
      <c r="E37" s="649" t="s">
        <v>918</v>
      </c>
      <c r="F37" s="659" t="s">
        <v>1005</v>
      </c>
      <c r="G37" s="659" t="s">
        <v>918</v>
      </c>
      <c r="H37" s="659" t="s">
        <v>988</v>
      </c>
      <c r="I37" s="659" t="s">
        <v>918</v>
      </c>
      <c r="J37" s="659" t="s">
        <v>1019</v>
      </c>
      <c r="K37" s="659" t="s">
        <v>1018</v>
      </c>
      <c r="L37" s="659" t="s">
        <v>918</v>
      </c>
      <c r="M37" s="659" t="s">
        <v>1009</v>
      </c>
      <c r="N37" s="659" t="s">
        <v>1081</v>
      </c>
      <c r="O37" s="659" t="s">
        <v>918</v>
      </c>
      <c r="P37" s="659" t="s">
        <v>1021</v>
      </c>
      <c r="Q37" s="659" t="s">
        <v>918</v>
      </c>
      <c r="R37" s="659" t="s">
        <v>918</v>
      </c>
      <c r="S37" s="659" t="s">
        <v>918</v>
      </c>
      <c r="T37" s="659" t="s">
        <v>918</v>
      </c>
      <c r="U37" s="659" t="s">
        <v>918</v>
      </c>
      <c r="V37" s="659" t="s">
        <v>918</v>
      </c>
      <c r="W37" s="659" t="s">
        <v>918</v>
      </c>
      <c r="X37" s="659" t="s">
        <v>918</v>
      </c>
      <c r="Y37" s="659" t="s">
        <v>918</v>
      </c>
      <c r="Z37" s="659" t="s">
        <v>918</v>
      </c>
      <c r="AA37" s="659" t="s">
        <v>918</v>
      </c>
      <c r="AB37" s="659" t="s">
        <v>918</v>
      </c>
      <c r="AC37" s="668" t="s">
        <v>918</v>
      </c>
      <c r="AD37" s="709" t="s">
        <v>459</v>
      </c>
      <c r="AE37" s="674" t="s">
        <v>972</v>
      </c>
      <c r="AF37" s="709"/>
      <c r="AG37" s="709"/>
      <c r="AH37" s="709" t="str">
        <f t="shared" si="0"/>
        <v>No</v>
      </c>
      <c r="AP37" t="s">
        <v>1904</v>
      </c>
    </row>
    <row r="38" spans="2:42" x14ac:dyDescent="0.45">
      <c r="B38" s="666">
        <v>33</v>
      </c>
      <c r="C38" s="661" t="s">
        <v>1046</v>
      </c>
      <c r="D38" s="659">
        <v>6</v>
      </c>
      <c r="E38" s="649" t="s">
        <v>918</v>
      </c>
      <c r="F38" s="659" t="s">
        <v>918</v>
      </c>
      <c r="G38" s="659" t="s">
        <v>918</v>
      </c>
      <c r="H38" s="659" t="s">
        <v>918</v>
      </c>
      <c r="I38" s="659" t="s">
        <v>918</v>
      </c>
      <c r="J38" s="659" t="s">
        <v>918</v>
      </c>
      <c r="K38" s="659" t="s">
        <v>918</v>
      </c>
      <c r="L38" s="659" t="s">
        <v>918</v>
      </c>
      <c r="M38" s="659" t="s">
        <v>918</v>
      </c>
      <c r="N38" s="659" t="s">
        <v>918</v>
      </c>
      <c r="O38" s="659" t="s">
        <v>918</v>
      </c>
      <c r="P38" s="659" t="s">
        <v>918</v>
      </c>
      <c r="Q38" s="659" t="s">
        <v>918</v>
      </c>
      <c r="R38" s="659" t="s">
        <v>918</v>
      </c>
      <c r="S38" s="659" t="s">
        <v>918</v>
      </c>
      <c r="T38" s="659" t="s">
        <v>1029</v>
      </c>
      <c r="U38" s="659" t="s">
        <v>1026</v>
      </c>
      <c r="V38" s="659" t="s">
        <v>1136</v>
      </c>
      <c r="W38" s="659" t="s">
        <v>1027</v>
      </c>
      <c r="X38" s="659" t="s">
        <v>1025</v>
      </c>
      <c r="Y38" s="659" t="s">
        <v>918</v>
      </c>
      <c r="Z38" s="659" t="s">
        <v>918</v>
      </c>
      <c r="AA38" s="659" t="s">
        <v>918</v>
      </c>
      <c r="AB38" s="659" t="s">
        <v>1135</v>
      </c>
      <c r="AC38" s="668" t="s">
        <v>918</v>
      </c>
      <c r="AD38" s="709"/>
      <c r="AE38" s="674"/>
      <c r="AF38" s="709" t="s">
        <v>459</v>
      </c>
      <c r="AG38" s="716" t="s">
        <v>1046</v>
      </c>
      <c r="AH38" s="709" t="str">
        <f t="shared" si="0"/>
        <v>No</v>
      </c>
      <c r="AP38" t="s">
        <v>1895</v>
      </c>
    </row>
    <row r="39" spans="2:42" x14ac:dyDescent="0.45">
      <c r="B39" s="666">
        <v>34</v>
      </c>
      <c r="C39" s="661" t="s">
        <v>1052</v>
      </c>
      <c r="D39" s="659">
        <v>6</v>
      </c>
      <c r="E39" s="649" t="s">
        <v>918</v>
      </c>
      <c r="F39" s="659" t="s">
        <v>918</v>
      </c>
      <c r="G39" s="659" t="s">
        <v>918</v>
      </c>
      <c r="H39" s="659" t="s">
        <v>918</v>
      </c>
      <c r="I39" s="659" t="s">
        <v>918</v>
      </c>
      <c r="J39" s="659" t="s">
        <v>918</v>
      </c>
      <c r="K39" s="659" t="s">
        <v>918</v>
      </c>
      <c r="L39" s="659" t="s">
        <v>918</v>
      </c>
      <c r="M39" s="659" t="s">
        <v>918</v>
      </c>
      <c r="N39" s="659" t="s">
        <v>918</v>
      </c>
      <c r="O39" s="659" t="s">
        <v>918</v>
      </c>
      <c r="P39" s="659" t="s">
        <v>918</v>
      </c>
      <c r="Q39" s="659" t="s">
        <v>918</v>
      </c>
      <c r="R39" s="659" t="s">
        <v>918</v>
      </c>
      <c r="S39" s="659" t="s">
        <v>918</v>
      </c>
      <c r="T39" s="659" t="s">
        <v>1029</v>
      </c>
      <c r="U39" s="659" t="s">
        <v>1026</v>
      </c>
      <c r="V39" s="659" t="s">
        <v>918</v>
      </c>
      <c r="W39" s="659" t="s">
        <v>1027</v>
      </c>
      <c r="X39" s="659" t="s">
        <v>1025</v>
      </c>
      <c r="Y39" s="659" t="s">
        <v>918</v>
      </c>
      <c r="Z39" s="659" t="s">
        <v>918</v>
      </c>
      <c r="AA39" s="659" t="s">
        <v>1132</v>
      </c>
      <c r="AB39" s="659" t="s">
        <v>918</v>
      </c>
      <c r="AC39" s="668" t="s">
        <v>1133</v>
      </c>
      <c r="AD39" s="709"/>
      <c r="AE39" s="674"/>
      <c r="AF39" s="709" t="s">
        <v>459</v>
      </c>
      <c r="AG39" s="674" t="s">
        <v>1052</v>
      </c>
      <c r="AH39" s="709" t="str">
        <f t="shared" si="0"/>
        <v>No</v>
      </c>
      <c r="AP39" t="s">
        <v>1905</v>
      </c>
    </row>
    <row r="40" spans="2:42" x14ac:dyDescent="0.45">
      <c r="B40" s="666">
        <v>35</v>
      </c>
      <c r="C40" s="661" t="s">
        <v>1034</v>
      </c>
      <c r="D40" s="659">
        <v>6</v>
      </c>
      <c r="E40" s="649" t="s">
        <v>918</v>
      </c>
      <c r="F40" s="659" t="s">
        <v>918</v>
      </c>
      <c r="G40" s="659" t="s">
        <v>918</v>
      </c>
      <c r="H40" s="659" t="s">
        <v>918</v>
      </c>
      <c r="I40" s="659" t="s">
        <v>918</v>
      </c>
      <c r="J40" s="659" t="s">
        <v>918</v>
      </c>
      <c r="K40" s="659" t="s">
        <v>918</v>
      </c>
      <c r="L40" s="659" t="s">
        <v>918</v>
      </c>
      <c r="M40" s="659" t="s">
        <v>918</v>
      </c>
      <c r="N40" s="659" t="s">
        <v>918</v>
      </c>
      <c r="O40" s="659" t="s">
        <v>918</v>
      </c>
      <c r="P40" s="659" t="s">
        <v>918</v>
      </c>
      <c r="Q40" s="659" t="s">
        <v>918</v>
      </c>
      <c r="R40" s="659" t="s">
        <v>918</v>
      </c>
      <c r="S40" s="659" t="s">
        <v>918</v>
      </c>
      <c r="T40" s="659" t="s">
        <v>1029</v>
      </c>
      <c r="U40" s="659" t="s">
        <v>1026</v>
      </c>
      <c r="V40" s="659" t="s">
        <v>918</v>
      </c>
      <c r="W40" s="659" t="s">
        <v>1027</v>
      </c>
      <c r="X40" s="659" t="s">
        <v>1025</v>
      </c>
      <c r="Y40" s="659" t="s">
        <v>918</v>
      </c>
      <c r="Z40" s="659" t="s">
        <v>918</v>
      </c>
      <c r="AA40" s="659" t="s">
        <v>1132</v>
      </c>
      <c r="AB40" s="659" t="s">
        <v>918</v>
      </c>
      <c r="AC40" s="668" t="s">
        <v>1133</v>
      </c>
      <c r="AD40" s="709"/>
      <c r="AE40" s="674"/>
      <c r="AF40" s="709" t="s">
        <v>459</v>
      </c>
      <c r="AG40" s="674" t="s">
        <v>1034</v>
      </c>
      <c r="AH40" s="709" t="str">
        <f t="shared" si="0"/>
        <v>No</v>
      </c>
      <c r="AP40" t="s">
        <v>1906</v>
      </c>
    </row>
    <row r="41" spans="2:42" x14ac:dyDescent="0.45">
      <c r="B41" s="666">
        <v>36</v>
      </c>
      <c r="C41" s="661" t="s">
        <v>1037</v>
      </c>
      <c r="D41" s="659">
        <v>6</v>
      </c>
      <c r="E41" s="649" t="s">
        <v>918</v>
      </c>
      <c r="F41" s="659" t="s">
        <v>918</v>
      </c>
      <c r="G41" s="659" t="s">
        <v>918</v>
      </c>
      <c r="H41" s="659" t="s">
        <v>918</v>
      </c>
      <c r="I41" s="659" t="s">
        <v>918</v>
      </c>
      <c r="J41" s="659" t="s">
        <v>918</v>
      </c>
      <c r="K41" s="659" t="s">
        <v>918</v>
      </c>
      <c r="L41" s="659" t="s">
        <v>918</v>
      </c>
      <c r="M41" s="659" t="s">
        <v>918</v>
      </c>
      <c r="N41" s="659" t="s">
        <v>918</v>
      </c>
      <c r="O41" s="659" t="s">
        <v>918</v>
      </c>
      <c r="P41" s="659" t="s">
        <v>918</v>
      </c>
      <c r="Q41" s="659" t="s">
        <v>918</v>
      </c>
      <c r="R41" s="659" t="s">
        <v>918</v>
      </c>
      <c r="S41" s="659" t="s">
        <v>918</v>
      </c>
      <c r="T41" s="659" t="s">
        <v>1029</v>
      </c>
      <c r="U41" s="659" t="s">
        <v>1026</v>
      </c>
      <c r="V41" s="659" t="s">
        <v>918</v>
      </c>
      <c r="W41" s="659" t="s">
        <v>1027</v>
      </c>
      <c r="X41" s="659" t="s">
        <v>1025</v>
      </c>
      <c r="Y41" s="659" t="s">
        <v>918</v>
      </c>
      <c r="Z41" s="659" t="s">
        <v>918</v>
      </c>
      <c r="AA41" s="659" t="s">
        <v>1132</v>
      </c>
      <c r="AB41" s="659" t="s">
        <v>918</v>
      </c>
      <c r="AC41" s="668" t="s">
        <v>1133</v>
      </c>
      <c r="AD41" s="709"/>
      <c r="AE41" s="674"/>
      <c r="AF41" s="709" t="s">
        <v>459</v>
      </c>
      <c r="AG41" s="674" t="s">
        <v>1037</v>
      </c>
      <c r="AH41" s="709" t="str">
        <f t="shared" si="0"/>
        <v>No</v>
      </c>
    </row>
    <row r="42" spans="2:42" x14ac:dyDescent="0.45">
      <c r="B42" s="666">
        <v>37</v>
      </c>
      <c r="C42" s="661" t="s">
        <v>1054</v>
      </c>
      <c r="D42" s="659">
        <v>6</v>
      </c>
      <c r="E42" s="649" t="s">
        <v>1134</v>
      </c>
      <c r="F42" s="659" t="s">
        <v>918</v>
      </c>
      <c r="G42" s="659" t="s">
        <v>918</v>
      </c>
      <c r="H42" s="659" t="s">
        <v>918</v>
      </c>
      <c r="I42" s="659" t="s">
        <v>918</v>
      </c>
      <c r="J42" s="659" t="s">
        <v>918</v>
      </c>
      <c r="K42" s="659" t="s">
        <v>918</v>
      </c>
      <c r="L42" s="659" t="s">
        <v>918</v>
      </c>
      <c r="M42" s="659" t="s">
        <v>918</v>
      </c>
      <c r="N42" s="659" t="s">
        <v>918</v>
      </c>
      <c r="O42" s="659" t="s">
        <v>918</v>
      </c>
      <c r="P42" s="659" t="s">
        <v>918</v>
      </c>
      <c r="Q42" s="659" t="s">
        <v>918</v>
      </c>
      <c r="R42" s="659" t="s">
        <v>918</v>
      </c>
      <c r="S42" s="659" t="s">
        <v>918</v>
      </c>
      <c r="T42" s="659" t="s">
        <v>1029</v>
      </c>
      <c r="U42" s="659" t="s">
        <v>1026</v>
      </c>
      <c r="V42" s="659" t="s">
        <v>918</v>
      </c>
      <c r="W42" s="659" t="s">
        <v>1027</v>
      </c>
      <c r="X42" s="659" t="s">
        <v>1025</v>
      </c>
      <c r="Y42" s="659" t="s">
        <v>918</v>
      </c>
      <c r="Z42" s="659" t="s">
        <v>918</v>
      </c>
      <c r="AA42" s="659" t="s">
        <v>918</v>
      </c>
      <c r="AB42" s="659" t="s">
        <v>1135</v>
      </c>
      <c r="AC42" s="668" t="s">
        <v>918</v>
      </c>
      <c r="AD42" s="709"/>
      <c r="AE42" s="674"/>
      <c r="AF42" s="709" t="s">
        <v>459</v>
      </c>
      <c r="AG42" s="674" t="s">
        <v>1054</v>
      </c>
      <c r="AH42" s="709" t="str">
        <f t="shared" si="0"/>
        <v>No</v>
      </c>
    </row>
    <row r="43" spans="2:42" x14ac:dyDescent="0.45">
      <c r="B43" s="666">
        <v>38</v>
      </c>
      <c r="C43" s="661" t="s">
        <v>1033</v>
      </c>
      <c r="D43" s="659">
        <v>6</v>
      </c>
      <c r="E43" s="649" t="s">
        <v>1134</v>
      </c>
      <c r="F43" s="659" t="s">
        <v>918</v>
      </c>
      <c r="G43" s="659" t="s">
        <v>918</v>
      </c>
      <c r="H43" s="659" t="s">
        <v>918</v>
      </c>
      <c r="I43" s="659" t="s">
        <v>918</v>
      </c>
      <c r="J43" s="659" t="s">
        <v>918</v>
      </c>
      <c r="K43" s="659" t="s">
        <v>918</v>
      </c>
      <c r="L43" s="659" t="s">
        <v>918</v>
      </c>
      <c r="M43" s="659" t="s">
        <v>918</v>
      </c>
      <c r="N43" s="659" t="s">
        <v>918</v>
      </c>
      <c r="O43" s="659" t="s">
        <v>918</v>
      </c>
      <c r="P43" s="659" t="s">
        <v>918</v>
      </c>
      <c r="Q43" s="659" t="s">
        <v>918</v>
      </c>
      <c r="R43" s="659" t="s">
        <v>918</v>
      </c>
      <c r="S43" s="659" t="s">
        <v>918</v>
      </c>
      <c r="T43" s="659" t="s">
        <v>1029</v>
      </c>
      <c r="U43" s="659" t="s">
        <v>1026</v>
      </c>
      <c r="V43" s="659" t="s">
        <v>918</v>
      </c>
      <c r="W43" s="659" t="s">
        <v>1027</v>
      </c>
      <c r="X43" s="659" t="s">
        <v>1025</v>
      </c>
      <c r="Y43" s="659" t="s">
        <v>918</v>
      </c>
      <c r="Z43" s="659" t="s">
        <v>918</v>
      </c>
      <c r="AA43" s="659" t="s">
        <v>918</v>
      </c>
      <c r="AB43" s="659" t="s">
        <v>1135</v>
      </c>
      <c r="AC43" s="668" t="s">
        <v>918</v>
      </c>
      <c r="AD43" s="709"/>
      <c r="AE43" s="674"/>
      <c r="AF43" s="709" t="s">
        <v>459</v>
      </c>
      <c r="AG43" s="674" t="s">
        <v>1033</v>
      </c>
      <c r="AH43" s="709" t="str">
        <f t="shared" si="0"/>
        <v>No</v>
      </c>
    </row>
    <row r="44" spans="2:42" x14ac:dyDescent="0.45">
      <c r="B44" s="666">
        <v>39</v>
      </c>
      <c r="C44" s="661" t="s">
        <v>1048</v>
      </c>
      <c r="D44" s="659">
        <v>6</v>
      </c>
      <c r="E44" s="649" t="s">
        <v>1134</v>
      </c>
      <c r="F44" s="659" t="s">
        <v>918</v>
      </c>
      <c r="G44" s="659" t="s">
        <v>918</v>
      </c>
      <c r="H44" s="659" t="s">
        <v>918</v>
      </c>
      <c r="I44" s="659" t="s">
        <v>918</v>
      </c>
      <c r="J44" s="659" t="s">
        <v>918</v>
      </c>
      <c r="K44" s="659" t="s">
        <v>918</v>
      </c>
      <c r="L44" s="659" t="s">
        <v>918</v>
      </c>
      <c r="M44" s="659" t="s">
        <v>918</v>
      </c>
      <c r="N44" s="659" t="s">
        <v>918</v>
      </c>
      <c r="O44" s="659" t="s">
        <v>918</v>
      </c>
      <c r="P44" s="659" t="s">
        <v>918</v>
      </c>
      <c r="Q44" s="659" t="s">
        <v>918</v>
      </c>
      <c r="R44" s="659" t="s">
        <v>918</v>
      </c>
      <c r="S44" s="659" t="s">
        <v>918</v>
      </c>
      <c r="T44" s="659" t="s">
        <v>1029</v>
      </c>
      <c r="U44" s="659" t="s">
        <v>1026</v>
      </c>
      <c r="V44" s="659" t="s">
        <v>918</v>
      </c>
      <c r="W44" s="659" t="s">
        <v>1027</v>
      </c>
      <c r="X44" s="659" t="s">
        <v>1025</v>
      </c>
      <c r="Y44" s="659" t="s">
        <v>918</v>
      </c>
      <c r="Z44" s="659" t="s">
        <v>918</v>
      </c>
      <c r="AA44" s="659" t="s">
        <v>918</v>
      </c>
      <c r="AB44" s="659" t="s">
        <v>1135</v>
      </c>
      <c r="AC44" s="668" t="s">
        <v>918</v>
      </c>
      <c r="AD44" s="709"/>
      <c r="AE44" s="674"/>
      <c r="AF44" s="709" t="s">
        <v>459</v>
      </c>
      <c r="AG44" s="674" t="s">
        <v>1048</v>
      </c>
      <c r="AH44" s="709" t="str">
        <f t="shared" si="0"/>
        <v>No</v>
      </c>
    </row>
    <row r="45" spans="2:42" x14ac:dyDescent="0.45">
      <c r="B45" s="666">
        <v>40</v>
      </c>
      <c r="C45" s="661" t="s">
        <v>1055</v>
      </c>
      <c r="D45" s="659">
        <v>6</v>
      </c>
      <c r="E45" s="649" t="s">
        <v>918</v>
      </c>
      <c r="F45" s="659" t="s">
        <v>918</v>
      </c>
      <c r="G45" s="659" t="s">
        <v>918</v>
      </c>
      <c r="H45" s="659" t="s">
        <v>918</v>
      </c>
      <c r="I45" s="659" t="s">
        <v>918</v>
      </c>
      <c r="J45" s="659" t="s">
        <v>918</v>
      </c>
      <c r="K45" s="659" t="s">
        <v>918</v>
      </c>
      <c r="L45" s="659" t="s">
        <v>918</v>
      </c>
      <c r="M45" s="659" t="s">
        <v>918</v>
      </c>
      <c r="N45" s="659" t="s">
        <v>918</v>
      </c>
      <c r="O45" s="659" t="s">
        <v>918</v>
      </c>
      <c r="P45" s="659" t="s">
        <v>918</v>
      </c>
      <c r="Q45" s="659" t="s">
        <v>918</v>
      </c>
      <c r="R45" s="659" t="s">
        <v>918</v>
      </c>
      <c r="S45" s="659" t="s">
        <v>918</v>
      </c>
      <c r="T45" s="659" t="s">
        <v>1029</v>
      </c>
      <c r="U45" s="659" t="s">
        <v>1026</v>
      </c>
      <c r="V45" s="659" t="s">
        <v>918</v>
      </c>
      <c r="W45" s="659" t="s">
        <v>1027</v>
      </c>
      <c r="X45" s="659" t="s">
        <v>1025</v>
      </c>
      <c r="Y45" s="659" t="s">
        <v>918</v>
      </c>
      <c r="Z45" s="659" t="s">
        <v>918</v>
      </c>
      <c r="AA45" s="659" t="s">
        <v>1132</v>
      </c>
      <c r="AB45" s="659" t="s">
        <v>918</v>
      </c>
      <c r="AC45" s="668" t="s">
        <v>1133</v>
      </c>
      <c r="AD45" s="709"/>
      <c r="AE45" s="674"/>
      <c r="AF45" s="709" t="s">
        <v>459</v>
      </c>
      <c r="AG45" s="674" t="s">
        <v>1055</v>
      </c>
      <c r="AH45" s="709" t="str">
        <f t="shared" si="0"/>
        <v>No</v>
      </c>
    </row>
    <row r="46" spans="2:42" x14ac:dyDescent="0.45">
      <c r="B46" s="666">
        <v>41</v>
      </c>
      <c r="C46" s="661" t="s">
        <v>1050</v>
      </c>
      <c r="D46" s="659">
        <v>6</v>
      </c>
      <c r="E46" s="649" t="s">
        <v>1134</v>
      </c>
      <c r="F46" s="659" t="s">
        <v>918</v>
      </c>
      <c r="G46" s="659" t="s">
        <v>918</v>
      </c>
      <c r="H46" s="659" t="s">
        <v>918</v>
      </c>
      <c r="I46" s="659" t="s">
        <v>918</v>
      </c>
      <c r="J46" s="659" t="s">
        <v>918</v>
      </c>
      <c r="K46" s="659" t="s">
        <v>918</v>
      </c>
      <c r="L46" s="659" t="s">
        <v>918</v>
      </c>
      <c r="M46" s="659" t="s">
        <v>918</v>
      </c>
      <c r="N46" s="659" t="s">
        <v>918</v>
      </c>
      <c r="O46" s="659" t="s">
        <v>918</v>
      </c>
      <c r="P46" s="659" t="s">
        <v>918</v>
      </c>
      <c r="Q46" s="659" t="s">
        <v>918</v>
      </c>
      <c r="R46" s="659" t="s">
        <v>918</v>
      </c>
      <c r="S46" s="659" t="s">
        <v>918</v>
      </c>
      <c r="T46" s="659" t="s">
        <v>1029</v>
      </c>
      <c r="U46" s="659" t="s">
        <v>1026</v>
      </c>
      <c r="V46" s="659" t="s">
        <v>918</v>
      </c>
      <c r="W46" s="659" t="s">
        <v>1027</v>
      </c>
      <c r="X46" s="659" t="s">
        <v>1025</v>
      </c>
      <c r="Y46" s="659" t="s">
        <v>918</v>
      </c>
      <c r="Z46" s="659" t="s">
        <v>918</v>
      </c>
      <c r="AA46" s="659" t="s">
        <v>918</v>
      </c>
      <c r="AB46" s="659" t="s">
        <v>1135</v>
      </c>
      <c r="AC46" s="668" t="s">
        <v>918</v>
      </c>
      <c r="AD46" s="709"/>
      <c r="AE46" s="674"/>
      <c r="AF46" s="709" t="s">
        <v>459</v>
      </c>
      <c r="AG46" s="674" t="s">
        <v>1050</v>
      </c>
      <c r="AH46" s="709" t="str">
        <f t="shared" si="0"/>
        <v>No</v>
      </c>
    </row>
    <row r="47" spans="2:42" x14ac:dyDescent="0.45">
      <c r="B47" s="666">
        <v>42</v>
      </c>
      <c r="C47" s="661" t="s">
        <v>1049</v>
      </c>
      <c r="D47" s="659">
        <v>6</v>
      </c>
      <c r="E47" s="649" t="s">
        <v>918</v>
      </c>
      <c r="F47" s="659" t="s">
        <v>918</v>
      </c>
      <c r="G47" s="659" t="s">
        <v>918</v>
      </c>
      <c r="H47" s="659" t="s">
        <v>918</v>
      </c>
      <c r="I47" s="659" t="s">
        <v>918</v>
      </c>
      <c r="J47" s="659" t="s">
        <v>918</v>
      </c>
      <c r="K47" s="659" t="s">
        <v>918</v>
      </c>
      <c r="L47" s="659" t="s">
        <v>918</v>
      </c>
      <c r="M47" s="659" t="s">
        <v>918</v>
      </c>
      <c r="N47" s="659" t="s">
        <v>918</v>
      </c>
      <c r="O47" s="659" t="s">
        <v>918</v>
      </c>
      <c r="P47" s="659" t="s">
        <v>918</v>
      </c>
      <c r="Q47" s="659" t="s">
        <v>918</v>
      </c>
      <c r="R47" s="659" t="s">
        <v>918</v>
      </c>
      <c r="S47" s="659" t="s">
        <v>918</v>
      </c>
      <c r="T47" s="659" t="s">
        <v>1029</v>
      </c>
      <c r="U47" s="659" t="s">
        <v>1026</v>
      </c>
      <c r="V47" s="659" t="s">
        <v>918</v>
      </c>
      <c r="W47" s="659" t="s">
        <v>1027</v>
      </c>
      <c r="X47" s="659" t="s">
        <v>1025</v>
      </c>
      <c r="Y47" s="659" t="s">
        <v>918</v>
      </c>
      <c r="Z47" s="659" t="s">
        <v>918</v>
      </c>
      <c r="AA47" s="659" t="s">
        <v>1132</v>
      </c>
      <c r="AB47" s="659" t="s">
        <v>918</v>
      </c>
      <c r="AC47" s="668" t="s">
        <v>1133</v>
      </c>
      <c r="AD47" s="709"/>
      <c r="AE47" s="674"/>
      <c r="AF47" s="709" t="s">
        <v>459</v>
      </c>
      <c r="AG47" s="674" t="s">
        <v>1049</v>
      </c>
      <c r="AH47" s="709" t="str">
        <f t="shared" si="0"/>
        <v>No</v>
      </c>
    </row>
    <row r="48" spans="2:42" x14ac:dyDescent="0.45">
      <c r="B48" s="666">
        <v>43</v>
      </c>
      <c r="C48" s="661" t="s">
        <v>1088</v>
      </c>
      <c r="D48" s="659">
        <v>5</v>
      </c>
      <c r="E48" s="649" t="s">
        <v>918</v>
      </c>
      <c r="F48" s="659" t="s">
        <v>1005</v>
      </c>
      <c r="G48" s="659" t="s">
        <v>918</v>
      </c>
      <c r="H48" s="659" t="s">
        <v>918</v>
      </c>
      <c r="I48" s="659" t="s">
        <v>918</v>
      </c>
      <c r="J48" s="659" t="s">
        <v>1019</v>
      </c>
      <c r="K48" s="659" t="s">
        <v>1018</v>
      </c>
      <c r="L48" s="659" t="s">
        <v>918</v>
      </c>
      <c r="M48" s="659" t="s">
        <v>1009</v>
      </c>
      <c r="N48" s="659" t="s">
        <v>1081</v>
      </c>
      <c r="O48" s="659" t="s">
        <v>918</v>
      </c>
      <c r="P48" s="659" t="s">
        <v>918</v>
      </c>
      <c r="Q48" s="659" t="s">
        <v>918</v>
      </c>
      <c r="R48" s="659" t="s">
        <v>918</v>
      </c>
      <c r="S48" s="659" t="s">
        <v>918</v>
      </c>
      <c r="T48" s="659" t="s">
        <v>918</v>
      </c>
      <c r="U48" s="659" t="s">
        <v>918</v>
      </c>
      <c r="V48" s="659" t="s">
        <v>918</v>
      </c>
      <c r="W48" s="659" t="s">
        <v>918</v>
      </c>
      <c r="X48" s="659" t="s">
        <v>918</v>
      </c>
      <c r="Y48" s="659" t="s">
        <v>918</v>
      </c>
      <c r="Z48" s="659" t="s">
        <v>918</v>
      </c>
      <c r="AA48" s="659" t="s">
        <v>918</v>
      </c>
      <c r="AB48" s="659" t="s">
        <v>918</v>
      </c>
      <c r="AC48" s="668" t="s">
        <v>918</v>
      </c>
      <c r="AD48" s="709" t="s">
        <v>1308</v>
      </c>
      <c r="AE48" s="674" t="s">
        <v>1088</v>
      </c>
      <c r="AF48" s="709"/>
      <c r="AG48" s="709"/>
      <c r="AH48" s="709" t="str">
        <f t="shared" si="0"/>
        <v>No</v>
      </c>
    </row>
    <row r="49" spans="2:34" x14ac:dyDescent="0.45">
      <c r="B49" s="666">
        <v>44</v>
      </c>
      <c r="C49" s="661" t="s">
        <v>1006</v>
      </c>
      <c r="D49" s="659">
        <v>5</v>
      </c>
      <c r="E49" s="649" t="s">
        <v>918</v>
      </c>
      <c r="F49" s="659" t="s">
        <v>918</v>
      </c>
      <c r="G49" s="659" t="s">
        <v>918</v>
      </c>
      <c r="H49" s="659" t="s">
        <v>918</v>
      </c>
      <c r="I49" s="659" t="s">
        <v>918</v>
      </c>
      <c r="J49" s="659" t="s">
        <v>1019</v>
      </c>
      <c r="K49" s="659" t="s">
        <v>918</v>
      </c>
      <c r="L49" s="659" t="s">
        <v>918</v>
      </c>
      <c r="M49" s="659" t="s">
        <v>1009</v>
      </c>
      <c r="N49" s="659" t="s">
        <v>1081</v>
      </c>
      <c r="O49" s="659" t="s">
        <v>918</v>
      </c>
      <c r="P49" s="659" t="s">
        <v>1021</v>
      </c>
      <c r="Q49" s="659" t="s">
        <v>918</v>
      </c>
      <c r="R49" s="659" t="s">
        <v>918</v>
      </c>
      <c r="S49" s="659" t="s">
        <v>1023</v>
      </c>
      <c r="T49" s="659" t="s">
        <v>918</v>
      </c>
      <c r="U49" s="659" t="s">
        <v>918</v>
      </c>
      <c r="V49" s="659" t="s">
        <v>918</v>
      </c>
      <c r="W49" s="659" t="s">
        <v>918</v>
      </c>
      <c r="X49" s="659" t="s">
        <v>1025</v>
      </c>
      <c r="Y49" s="659" t="s">
        <v>918</v>
      </c>
      <c r="Z49" s="659" t="s">
        <v>918</v>
      </c>
      <c r="AA49" s="659" t="s">
        <v>918</v>
      </c>
      <c r="AB49" s="659" t="s">
        <v>918</v>
      </c>
      <c r="AC49" s="668" t="s">
        <v>918</v>
      </c>
      <c r="AD49" s="709" t="s">
        <v>1919</v>
      </c>
      <c r="AE49" s="674" t="s">
        <v>1006</v>
      </c>
      <c r="AF49" s="709"/>
      <c r="AG49" s="709"/>
      <c r="AH49" s="709" t="str">
        <f t="shared" si="0"/>
        <v>No</v>
      </c>
    </row>
    <row r="50" spans="2:34" x14ac:dyDescent="0.45">
      <c r="B50" s="666">
        <v>45</v>
      </c>
      <c r="C50" s="661" t="s">
        <v>1058</v>
      </c>
      <c r="D50" s="659">
        <v>5</v>
      </c>
      <c r="E50" s="649" t="s">
        <v>1134</v>
      </c>
      <c r="F50" s="659" t="s">
        <v>918</v>
      </c>
      <c r="G50" s="659" t="s">
        <v>918</v>
      </c>
      <c r="H50" s="659" t="s">
        <v>918</v>
      </c>
      <c r="I50" s="659" t="s">
        <v>918</v>
      </c>
      <c r="J50" s="659" t="s">
        <v>918</v>
      </c>
      <c r="K50" s="659" t="s">
        <v>918</v>
      </c>
      <c r="L50" s="659" t="s">
        <v>918</v>
      </c>
      <c r="M50" s="659" t="s">
        <v>918</v>
      </c>
      <c r="N50" s="659" t="s">
        <v>918</v>
      </c>
      <c r="O50" s="659" t="s">
        <v>918</v>
      </c>
      <c r="P50" s="659" t="s">
        <v>918</v>
      </c>
      <c r="Q50" s="659" t="s">
        <v>918</v>
      </c>
      <c r="R50" s="659" t="s">
        <v>918</v>
      </c>
      <c r="S50" s="659" t="s">
        <v>918</v>
      </c>
      <c r="T50" s="659" t="s">
        <v>1029</v>
      </c>
      <c r="U50" s="659" t="s">
        <v>1026</v>
      </c>
      <c r="V50" s="659" t="s">
        <v>918</v>
      </c>
      <c r="W50" s="659" t="s">
        <v>1027</v>
      </c>
      <c r="X50" s="659" t="s">
        <v>1025</v>
      </c>
      <c r="Y50" s="659" t="s">
        <v>918</v>
      </c>
      <c r="Z50" s="659" t="s">
        <v>918</v>
      </c>
      <c r="AA50" s="659" t="s">
        <v>1132</v>
      </c>
      <c r="AB50" s="659" t="s">
        <v>1135</v>
      </c>
      <c r="AC50" s="668" t="s">
        <v>1133</v>
      </c>
      <c r="AD50" s="709"/>
      <c r="AE50" s="674"/>
      <c r="AF50" s="709"/>
      <c r="AG50" s="674"/>
      <c r="AH50" s="709" t="str">
        <f t="shared" si="0"/>
        <v>No</v>
      </c>
    </row>
    <row r="51" spans="2:34" x14ac:dyDescent="0.45">
      <c r="B51" s="666">
        <v>46</v>
      </c>
      <c r="C51" s="661" t="s">
        <v>1061</v>
      </c>
      <c r="D51" s="659">
        <v>5</v>
      </c>
      <c r="E51" s="649" t="s">
        <v>1134</v>
      </c>
      <c r="F51" s="659" t="s">
        <v>918</v>
      </c>
      <c r="G51" s="659" t="s">
        <v>918</v>
      </c>
      <c r="H51" s="659" t="s">
        <v>918</v>
      </c>
      <c r="I51" s="659" t="s">
        <v>918</v>
      </c>
      <c r="J51" s="659" t="s">
        <v>918</v>
      </c>
      <c r="K51" s="659" t="s">
        <v>918</v>
      </c>
      <c r="L51" s="659" t="s">
        <v>918</v>
      </c>
      <c r="M51" s="659" t="s">
        <v>918</v>
      </c>
      <c r="N51" s="659" t="s">
        <v>918</v>
      </c>
      <c r="O51" s="659" t="s">
        <v>918</v>
      </c>
      <c r="P51" s="659" t="s">
        <v>918</v>
      </c>
      <c r="Q51" s="659" t="s">
        <v>918</v>
      </c>
      <c r="R51" s="659" t="s">
        <v>918</v>
      </c>
      <c r="S51" s="659" t="s">
        <v>918</v>
      </c>
      <c r="T51" s="659" t="s">
        <v>1029</v>
      </c>
      <c r="U51" s="659" t="s">
        <v>1026</v>
      </c>
      <c r="V51" s="659" t="s">
        <v>918</v>
      </c>
      <c r="W51" s="659" t="s">
        <v>1027</v>
      </c>
      <c r="X51" s="659" t="s">
        <v>1025</v>
      </c>
      <c r="Y51" s="659" t="s">
        <v>918</v>
      </c>
      <c r="Z51" s="659" t="s">
        <v>918</v>
      </c>
      <c r="AA51" s="659" t="s">
        <v>1132</v>
      </c>
      <c r="AB51" s="659" t="s">
        <v>1135</v>
      </c>
      <c r="AC51" s="668" t="s">
        <v>1133</v>
      </c>
      <c r="AD51" s="709"/>
      <c r="AE51" s="674"/>
      <c r="AF51" s="709"/>
      <c r="AG51" s="709"/>
      <c r="AH51" s="709" t="str">
        <f t="shared" si="0"/>
        <v>No</v>
      </c>
    </row>
    <row r="52" spans="2:34" x14ac:dyDescent="0.45">
      <c r="B52" s="666">
        <v>47</v>
      </c>
      <c r="C52" s="661" t="s">
        <v>1062</v>
      </c>
      <c r="D52" s="659">
        <v>5</v>
      </c>
      <c r="E52" s="649" t="s">
        <v>918</v>
      </c>
      <c r="F52" s="659" t="s">
        <v>918</v>
      </c>
      <c r="G52" s="659" t="s">
        <v>918</v>
      </c>
      <c r="H52" s="659" t="s">
        <v>918</v>
      </c>
      <c r="I52" s="659" t="s">
        <v>918</v>
      </c>
      <c r="J52" s="659" t="s">
        <v>918</v>
      </c>
      <c r="K52" s="659" t="s">
        <v>918</v>
      </c>
      <c r="L52" s="659" t="s">
        <v>918</v>
      </c>
      <c r="M52" s="659" t="s">
        <v>918</v>
      </c>
      <c r="N52" s="659" t="s">
        <v>918</v>
      </c>
      <c r="O52" s="659" t="s">
        <v>918</v>
      </c>
      <c r="P52" s="659" t="s">
        <v>918</v>
      </c>
      <c r="Q52" s="659" t="s">
        <v>918</v>
      </c>
      <c r="R52" s="659" t="s">
        <v>918</v>
      </c>
      <c r="S52" s="659" t="s">
        <v>918</v>
      </c>
      <c r="T52" s="659" t="s">
        <v>1029</v>
      </c>
      <c r="U52" s="659" t="s">
        <v>1026</v>
      </c>
      <c r="V52" s="659" t="s">
        <v>918</v>
      </c>
      <c r="W52" s="659" t="s">
        <v>1027</v>
      </c>
      <c r="X52" s="659" t="s">
        <v>1025</v>
      </c>
      <c r="Y52" s="659" t="s">
        <v>918</v>
      </c>
      <c r="Z52" s="659" t="s">
        <v>918</v>
      </c>
      <c r="AA52" s="659" t="s">
        <v>918</v>
      </c>
      <c r="AB52" s="659" t="s">
        <v>1135</v>
      </c>
      <c r="AC52" s="668" t="s">
        <v>918</v>
      </c>
      <c r="AD52" s="709"/>
      <c r="AE52" s="674"/>
      <c r="AF52" s="709" t="s">
        <v>459</v>
      </c>
      <c r="AG52" s="674" t="s">
        <v>1062</v>
      </c>
      <c r="AH52" s="709" t="str">
        <f t="shared" si="0"/>
        <v>No</v>
      </c>
    </row>
    <row r="53" spans="2:34" x14ac:dyDescent="0.45">
      <c r="B53" s="666">
        <v>48</v>
      </c>
      <c r="C53" s="661" t="s">
        <v>989</v>
      </c>
      <c r="D53" s="659">
        <v>5</v>
      </c>
      <c r="E53" s="649" t="s">
        <v>918</v>
      </c>
      <c r="F53" s="659" t="s">
        <v>1005</v>
      </c>
      <c r="G53" s="659" t="s">
        <v>995</v>
      </c>
      <c r="H53" s="659" t="s">
        <v>918</v>
      </c>
      <c r="I53" s="659" t="s">
        <v>1017</v>
      </c>
      <c r="J53" s="659" t="s">
        <v>918</v>
      </c>
      <c r="K53" s="659" t="s">
        <v>1018</v>
      </c>
      <c r="L53" s="659" t="s">
        <v>918</v>
      </c>
      <c r="M53" s="659" t="s">
        <v>918</v>
      </c>
      <c r="N53" s="659" t="s">
        <v>1081</v>
      </c>
      <c r="O53" s="659" t="s">
        <v>918</v>
      </c>
      <c r="P53" s="659" t="s">
        <v>918</v>
      </c>
      <c r="Q53" s="659" t="s">
        <v>918</v>
      </c>
      <c r="R53" s="659" t="s">
        <v>918</v>
      </c>
      <c r="S53" s="659" t="s">
        <v>918</v>
      </c>
      <c r="T53" s="659" t="s">
        <v>918</v>
      </c>
      <c r="U53" s="659" t="s">
        <v>918</v>
      </c>
      <c r="V53" s="659" t="s">
        <v>918</v>
      </c>
      <c r="W53" s="659" t="s">
        <v>918</v>
      </c>
      <c r="X53" s="659" t="s">
        <v>918</v>
      </c>
      <c r="Y53" s="659" t="s">
        <v>918</v>
      </c>
      <c r="Z53" s="659" t="s">
        <v>918</v>
      </c>
      <c r="AA53" s="659" t="s">
        <v>918</v>
      </c>
      <c r="AB53" s="659" t="s">
        <v>918</v>
      </c>
      <c r="AC53" s="668" t="s">
        <v>918</v>
      </c>
      <c r="AD53" s="709"/>
      <c r="AE53" s="674"/>
      <c r="AF53" s="709"/>
      <c r="AG53" s="709"/>
      <c r="AH53" s="709" t="str">
        <f t="shared" si="0"/>
        <v>No</v>
      </c>
    </row>
    <row r="54" spans="2:34" x14ac:dyDescent="0.45">
      <c r="B54" s="666">
        <v>49</v>
      </c>
      <c r="C54" s="661" t="s">
        <v>1044</v>
      </c>
      <c r="D54" s="659">
        <v>5</v>
      </c>
      <c r="E54" s="649" t="s">
        <v>918</v>
      </c>
      <c r="F54" s="659" t="s">
        <v>918</v>
      </c>
      <c r="G54" s="659" t="s">
        <v>918</v>
      </c>
      <c r="H54" s="659" t="s">
        <v>918</v>
      </c>
      <c r="I54" s="659" t="s">
        <v>918</v>
      </c>
      <c r="J54" s="659" t="s">
        <v>918</v>
      </c>
      <c r="K54" s="659" t="s">
        <v>918</v>
      </c>
      <c r="L54" s="659" t="s">
        <v>918</v>
      </c>
      <c r="M54" s="659" t="s">
        <v>918</v>
      </c>
      <c r="N54" s="659" t="s">
        <v>918</v>
      </c>
      <c r="O54" s="659" t="s">
        <v>918</v>
      </c>
      <c r="P54" s="659" t="s">
        <v>918</v>
      </c>
      <c r="Q54" s="659" t="s">
        <v>918</v>
      </c>
      <c r="R54" s="659" t="s">
        <v>918</v>
      </c>
      <c r="S54" s="659" t="s">
        <v>918</v>
      </c>
      <c r="T54" s="659" t="s">
        <v>1029</v>
      </c>
      <c r="U54" s="659" t="s">
        <v>1026</v>
      </c>
      <c r="V54" s="659" t="s">
        <v>918</v>
      </c>
      <c r="W54" s="659" t="s">
        <v>1027</v>
      </c>
      <c r="X54" s="659" t="s">
        <v>1025</v>
      </c>
      <c r="Y54" s="659" t="s">
        <v>918</v>
      </c>
      <c r="Z54" s="659" t="s">
        <v>918</v>
      </c>
      <c r="AA54" s="659" t="s">
        <v>918</v>
      </c>
      <c r="AB54" s="659" t="s">
        <v>1135</v>
      </c>
      <c r="AC54" s="668" t="s">
        <v>918</v>
      </c>
      <c r="AD54" s="709"/>
      <c r="AE54" s="674"/>
      <c r="AF54" s="709" t="s">
        <v>459</v>
      </c>
      <c r="AG54" s="674" t="s">
        <v>1044</v>
      </c>
      <c r="AH54" s="709" t="str">
        <f t="shared" si="0"/>
        <v>No</v>
      </c>
    </row>
    <row r="55" spans="2:34" x14ac:dyDescent="0.45">
      <c r="B55" s="666">
        <v>50</v>
      </c>
      <c r="C55" s="661" t="s">
        <v>997</v>
      </c>
      <c r="D55" s="659">
        <v>5</v>
      </c>
      <c r="E55" s="649" t="s">
        <v>918</v>
      </c>
      <c r="F55" s="659" t="s">
        <v>1005</v>
      </c>
      <c r="G55" s="659" t="s">
        <v>918</v>
      </c>
      <c r="H55" s="659" t="s">
        <v>918</v>
      </c>
      <c r="I55" s="659" t="s">
        <v>918</v>
      </c>
      <c r="J55" s="659" t="s">
        <v>918</v>
      </c>
      <c r="K55" s="659" t="s">
        <v>1018</v>
      </c>
      <c r="L55" s="659" t="s">
        <v>918</v>
      </c>
      <c r="M55" s="659" t="s">
        <v>1009</v>
      </c>
      <c r="N55" s="659" t="s">
        <v>1081</v>
      </c>
      <c r="O55" s="659" t="s">
        <v>918</v>
      </c>
      <c r="P55" s="659" t="s">
        <v>918</v>
      </c>
      <c r="Q55" s="659" t="s">
        <v>1022</v>
      </c>
      <c r="R55" s="659" t="s">
        <v>918</v>
      </c>
      <c r="S55" s="659" t="s">
        <v>918</v>
      </c>
      <c r="T55" s="659" t="s">
        <v>918</v>
      </c>
      <c r="U55" s="659" t="s">
        <v>918</v>
      </c>
      <c r="V55" s="659" t="s">
        <v>918</v>
      </c>
      <c r="W55" s="659" t="s">
        <v>918</v>
      </c>
      <c r="X55" s="659" t="s">
        <v>918</v>
      </c>
      <c r="Y55" s="659" t="s">
        <v>918</v>
      </c>
      <c r="Z55" s="659" t="s">
        <v>918</v>
      </c>
      <c r="AA55" s="659" t="s">
        <v>918</v>
      </c>
      <c r="AB55" s="659" t="s">
        <v>918</v>
      </c>
      <c r="AC55" s="668" t="s">
        <v>918</v>
      </c>
      <c r="AD55" s="709" t="s">
        <v>459</v>
      </c>
      <c r="AE55" s="674" t="s">
        <v>997</v>
      </c>
      <c r="AF55" s="709"/>
      <c r="AG55" s="674"/>
      <c r="AH55" s="709" t="str">
        <f t="shared" si="0"/>
        <v>No</v>
      </c>
    </row>
    <row r="56" spans="2:34" x14ac:dyDescent="0.45">
      <c r="B56" s="666">
        <v>51</v>
      </c>
      <c r="C56" s="661" t="s">
        <v>1039</v>
      </c>
      <c r="D56" s="659">
        <v>5</v>
      </c>
      <c r="E56" s="649" t="s">
        <v>918</v>
      </c>
      <c r="F56" s="659" t="s">
        <v>918</v>
      </c>
      <c r="G56" s="659" t="s">
        <v>918</v>
      </c>
      <c r="H56" s="659" t="s">
        <v>918</v>
      </c>
      <c r="I56" s="659" t="s">
        <v>918</v>
      </c>
      <c r="J56" s="659" t="s">
        <v>918</v>
      </c>
      <c r="K56" s="659" t="s">
        <v>918</v>
      </c>
      <c r="L56" s="659" t="s">
        <v>918</v>
      </c>
      <c r="M56" s="659" t="s">
        <v>918</v>
      </c>
      <c r="N56" s="659" t="s">
        <v>918</v>
      </c>
      <c r="O56" s="659" t="s">
        <v>918</v>
      </c>
      <c r="P56" s="659" t="s">
        <v>918</v>
      </c>
      <c r="Q56" s="659" t="s">
        <v>918</v>
      </c>
      <c r="R56" s="659" t="s">
        <v>918</v>
      </c>
      <c r="S56" s="659" t="s">
        <v>918</v>
      </c>
      <c r="T56" s="659" t="s">
        <v>1029</v>
      </c>
      <c r="U56" s="659" t="s">
        <v>1026</v>
      </c>
      <c r="V56" s="659" t="s">
        <v>918</v>
      </c>
      <c r="W56" s="659" t="s">
        <v>1027</v>
      </c>
      <c r="X56" s="659" t="s">
        <v>1025</v>
      </c>
      <c r="Y56" s="659" t="s">
        <v>918</v>
      </c>
      <c r="Z56" s="659" t="s">
        <v>918</v>
      </c>
      <c r="AA56" s="659" t="s">
        <v>918</v>
      </c>
      <c r="AB56" s="659" t="s">
        <v>1135</v>
      </c>
      <c r="AC56" s="668" t="s">
        <v>918</v>
      </c>
      <c r="AD56" s="709"/>
      <c r="AE56" s="674"/>
      <c r="AF56" s="709" t="s">
        <v>459</v>
      </c>
      <c r="AG56" s="674" t="s">
        <v>1039</v>
      </c>
      <c r="AH56" s="709" t="str">
        <f t="shared" si="0"/>
        <v>No</v>
      </c>
    </row>
    <row r="57" spans="2:34" x14ac:dyDescent="0.45">
      <c r="B57" s="666">
        <v>52</v>
      </c>
      <c r="C57" s="661" t="s">
        <v>996</v>
      </c>
      <c r="D57" s="659">
        <v>5</v>
      </c>
      <c r="E57" s="649" t="s">
        <v>918</v>
      </c>
      <c r="F57" s="659" t="s">
        <v>1005</v>
      </c>
      <c r="G57" s="659" t="s">
        <v>918</v>
      </c>
      <c r="H57" s="659" t="s">
        <v>918</v>
      </c>
      <c r="I57" s="659" t="s">
        <v>918</v>
      </c>
      <c r="J57" s="659" t="s">
        <v>918</v>
      </c>
      <c r="K57" s="659" t="s">
        <v>1018</v>
      </c>
      <c r="L57" s="659" t="s">
        <v>918</v>
      </c>
      <c r="M57" s="659" t="s">
        <v>1009</v>
      </c>
      <c r="N57" s="659" t="s">
        <v>1081</v>
      </c>
      <c r="O57" s="659" t="s">
        <v>918</v>
      </c>
      <c r="P57" s="659" t="s">
        <v>918</v>
      </c>
      <c r="Q57" s="659" t="s">
        <v>1022</v>
      </c>
      <c r="R57" s="659" t="s">
        <v>918</v>
      </c>
      <c r="S57" s="659" t="s">
        <v>918</v>
      </c>
      <c r="T57" s="659" t="s">
        <v>918</v>
      </c>
      <c r="U57" s="659" t="s">
        <v>918</v>
      </c>
      <c r="V57" s="659" t="s">
        <v>918</v>
      </c>
      <c r="W57" s="659" t="s">
        <v>918</v>
      </c>
      <c r="X57" s="659" t="s">
        <v>918</v>
      </c>
      <c r="Y57" s="659" t="s">
        <v>918</v>
      </c>
      <c r="Z57" s="659" t="s">
        <v>918</v>
      </c>
      <c r="AA57" s="659" t="s">
        <v>918</v>
      </c>
      <c r="AB57" s="659" t="s">
        <v>918</v>
      </c>
      <c r="AC57" s="668" t="s">
        <v>918</v>
      </c>
      <c r="AD57" s="709" t="s">
        <v>459</v>
      </c>
      <c r="AE57" s="674" t="s">
        <v>996</v>
      </c>
      <c r="AF57" s="709"/>
      <c r="AG57" s="709"/>
      <c r="AH57" s="709" t="str">
        <f t="shared" si="0"/>
        <v>No</v>
      </c>
    </row>
    <row r="58" spans="2:34" x14ac:dyDescent="0.45">
      <c r="B58" s="666">
        <v>53</v>
      </c>
      <c r="C58" s="661" t="s">
        <v>1059</v>
      </c>
      <c r="D58" s="659">
        <v>5</v>
      </c>
      <c r="E58" s="649" t="s">
        <v>918</v>
      </c>
      <c r="F58" s="659" t="s">
        <v>918</v>
      </c>
      <c r="G58" s="659" t="s">
        <v>918</v>
      </c>
      <c r="H58" s="659" t="s">
        <v>918</v>
      </c>
      <c r="I58" s="659" t="s">
        <v>918</v>
      </c>
      <c r="J58" s="659" t="s">
        <v>918</v>
      </c>
      <c r="K58" s="659" t="s">
        <v>918</v>
      </c>
      <c r="L58" s="659" t="s">
        <v>918</v>
      </c>
      <c r="M58" s="659" t="s">
        <v>918</v>
      </c>
      <c r="N58" s="659" t="s">
        <v>918</v>
      </c>
      <c r="O58" s="659" t="s">
        <v>918</v>
      </c>
      <c r="P58" s="659" t="s">
        <v>918</v>
      </c>
      <c r="Q58" s="659" t="s">
        <v>918</v>
      </c>
      <c r="R58" s="659" t="s">
        <v>918</v>
      </c>
      <c r="S58" s="659" t="s">
        <v>918</v>
      </c>
      <c r="T58" s="659" t="s">
        <v>1029</v>
      </c>
      <c r="U58" s="659" t="s">
        <v>1026</v>
      </c>
      <c r="V58" s="659" t="s">
        <v>918</v>
      </c>
      <c r="W58" s="659" t="s">
        <v>1027</v>
      </c>
      <c r="X58" s="659" t="s">
        <v>1025</v>
      </c>
      <c r="Y58" s="659" t="s">
        <v>918</v>
      </c>
      <c r="Z58" s="659" t="s">
        <v>918</v>
      </c>
      <c r="AA58" s="659" t="s">
        <v>918</v>
      </c>
      <c r="AB58" s="659" t="s">
        <v>1135</v>
      </c>
      <c r="AC58" s="668" t="s">
        <v>918</v>
      </c>
      <c r="AD58" s="709"/>
      <c r="AE58" s="674"/>
      <c r="AF58" s="709" t="s">
        <v>459</v>
      </c>
      <c r="AG58" s="674" t="s">
        <v>1059</v>
      </c>
      <c r="AH58" s="709" t="str">
        <f t="shared" si="0"/>
        <v>No</v>
      </c>
    </row>
    <row r="59" spans="2:34" x14ac:dyDescent="0.45">
      <c r="B59" s="666">
        <v>54</v>
      </c>
      <c r="C59" s="661" t="s">
        <v>1066</v>
      </c>
      <c r="D59" s="659">
        <v>4</v>
      </c>
      <c r="E59" s="649" t="s">
        <v>918</v>
      </c>
      <c r="F59" s="659" t="s">
        <v>918</v>
      </c>
      <c r="G59" s="659" t="s">
        <v>918</v>
      </c>
      <c r="H59" s="659" t="s">
        <v>918</v>
      </c>
      <c r="I59" s="659" t="s">
        <v>918</v>
      </c>
      <c r="J59" s="659" t="s">
        <v>918</v>
      </c>
      <c r="K59" s="659" t="s">
        <v>918</v>
      </c>
      <c r="L59" s="659" t="s">
        <v>918</v>
      </c>
      <c r="M59" s="659" t="s">
        <v>918</v>
      </c>
      <c r="N59" s="659" t="s">
        <v>918</v>
      </c>
      <c r="O59" s="659" t="s">
        <v>918</v>
      </c>
      <c r="P59" s="659" t="s">
        <v>918</v>
      </c>
      <c r="Q59" s="659" t="s">
        <v>918</v>
      </c>
      <c r="R59" s="659" t="s">
        <v>918</v>
      </c>
      <c r="S59" s="659" t="s">
        <v>918</v>
      </c>
      <c r="T59" s="659" t="s">
        <v>1029</v>
      </c>
      <c r="U59" s="659" t="s">
        <v>1026</v>
      </c>
      <c r="V59" s="659" t="s">
        <v>918</v>
      </c>
      <c r="W59" s="659" t="s">
        <v>1027</v>
      </c>
      <c r="X59" s="659" t="s">
        <v>1025</v>
      </c>
      <c r="Y59" s="659" t="s">
        <v>918</v>
      </c>
      <c r="Z59" s="659" t="s">
        <v>918</v>
      </c>
      <c r="AA59" s="659" t="s">
        <v>918</v>
      </c>
      <c r="AB59" s="659" t="s">
        <v>918</v>
      </c>
      <c r="AC59" s="668" t="s">
        <v>918</v>
      </c>
      <c r="AD59" s="709"/>
      <c r="AE59" s="674"/>
      <c r="AF59" s="709" t="s">
        <v>459</v>
      </c>
      <c r="AG59" s="674" t="s">
        <v>1066</v>
      </c>
      <c r="AH59" s="709" t="str">
        <f t="shared" si="0"/>
        <v>No</v>
      </c>
    </row>
    <row r="60" spans="2:34" x14ac:dyDescent="0.45">
      <c r="B60" s="666">
        <v>55</v>
      </c>
      <c r="C60" s="661" t="s">
        <v>1041</v>
      </c>
      <c r="D60" s="659">
        <v>4</v>
      </c>
      <c r="E60" s="649" t="s">
        <v>1134</v>
      </c>
      <c r="F60" s="659" t="s">
        <v>918</v>
      </c>
      <c r="G60" s="659" t="s">
        <v>918</v>
      </c>
      <c r="H60" s="659" t="s">
        <v>918</v>
      </c>
      <c r="I60" s="659" t="s">
        <v>918</v>
      </c>
      <c r="J60" s="659" t="s">
        <v>918</v>
      </c>
      <c r="K60" s="659" t="s">
        <v>918</v>
      </c>
      <c r="L60" s="659" t="s">
        <v>918</v>
      </c>
      <c r="M60" s="659" t="s">
        <v>918</v>
      </c>
      <c r="N60" s="659" t="s">
        <v>918</v>
      </c>
      <c r="O60" s="659" t="s">
        <v>918</v>
      </c>
      <c r="P60" s="659" t="s">
        <v>918</v>
      </c>
      <c r="Q60" s="659" t="s">
        <v>918</v>
      </c>
      <c r="R60" s="659" t="s">
        <v>918</v>
      </c>
      <c r="S60" s="659" t="s">
        <v>918</v>
      </c>
      <c r="T60" s="659" t="s">
        <v>1029</v>
      </c>
      <c r="U60" s="659" t="s">
        <v>1026</v>
      </c>
      <c r="V60" s="659" t="s">
        <v>918</v>
      </c>
      <c r="W60" s="659" t="s">
        <v>1027</v>
      </c>
      <c r="X60" s="659" t="s">
        <v>1025</v>
      </c>
      <c r="Y60" s="659" t="s">
        <v>918</v>
      </c>
      <c r="Z60" s="659" t="s">
        <v>918</v>
      </c>
      <c r="AA60" s="659" t="s">
        <v>1132</v>
      </c>
      <c r="AB60" s="659" t="s">
        <v>1135</v>
      </c>
      <c r="AC60" s="668" t="s">
        <v>1133</v>
      </c>
      <c r="AD60" s="709"/>
      <c r="AE60" s="674"/>
      <c r="AF60" s="709"/>
      <c r="AG60" s="709"/>
      <c r="AH60" s="709" t="str">
        <f t="shared" si="0"/>
        <v>No</v>
      </c>
    </row>
    <row r="61" spans="2:34" x14ac:dyDescent="0.45">
      <c r="B61" s="666">
        <v>56</v>
      </c>
      <c r="C61" s="661" t="s">
        <v>1051</v>
      </c>
      <c r="D61" s="659">
        <v>4</v>
      </c>
      <c r="E61" s="649" t="s">
        <v>918</v>
      </c>
      <c r="F61" s="659" t="s">
        <v>918</v>
      </c>
      <c r="G61" s="659" t="s">
        <v>918</v>
      </c>
      <c r="H61" s="659" t="s">
        <v>918</v>
      </c>
      <c r="I61" s="659" t="s">
        <v>918</v>
      </c>
      <c r="J61" s="659" t="s">
        <v>918</v>
      </c>
      <c r="K61" s="659" t="s">
        <v>918</v>
      </c>
      <c r="L61" s="659" t="s">
        <v>918</v>
      </c>
      <c r="M61" s="659" t="s">
        <v>918</v>
      </c>
      <c r="N61" s="659" t="s">
        <v>918</v>
      </c>
      <c r="O61" s="659" t="s">
        <v>918</v>
      </c>
      <c r="P61" s="659" t="s">
        <v>918</v>
      </c>
      <c r="Q61" s="659" t="s">
        <v>918</v>
      </c>
      <c r="R61" s="659" t="s">
        <v>918</v>
      </c>
      <c r="S61" s="659" t="s">
        <v>918</v>
      </c>
      <c r="T61" s="659" t="s">
        <v>1029</v>
      </c>
      <c r="U61" s="659" t="s">
        <v>1026</v>
      </c>
      <c r="V61" s="659" t="s">
        <v>918</v>
      </c>
      <c r="W61" s="659" t="s">
        <v>1027</v>
      </c>
      <c r="X61" s="659" t="s">
        <v>918</v>
      </c>
      <c r="Y61" s="659" t="s">
        <v>918</v>
      </c>
      <c r="Z61" s="659" t="s">
        <v>918</v>
      </c>
      <c r="AA61" s="659" t="s">
        <v>918</v>
      </c>
      <c r="AB61" s="659" t="s">
        <v>1135</v>
      </c>
      <c r="AC61" s="668" t="s">
        <v>918</v>
      </c>
      <c r="AD61" s="709"/>
      <c r="AE61" s="674"/>
      <c r="AF61" s="709" t="s">
        <v>459</v>
      </c>
      <c r="AG61" s="674" t="s">
        <v>1051</v>
      </c>
      <c r="AH61" s="709" t="str">
        <f t="shared" si="0"/>
        <v>No</v>
      </c>
    </row>
    <row r="62" spans="2:34" x14ac:dyDescent="0.45">
      <c r="B62" s="666">
        <v>57</v>
      </c>
      <c r="C62" s="661" t="s">
        <v>1040</v>
      </c>
      <c r="D62" s="659">
        <v>4</v>
      </c>
      <c r="E62" s="649" t="s">
        <v>918</v>
      </c>
      <c r="F62" s="659" t="s">
        <v>918</v>
      </c>
      <c r="G62" s="659" t="s">
        <v>918</v>
      </c>
      <c r="H62" s="659" t="s">
        <v>918</v>
      </c>
      <c r="I62" s="659" t="s">
        <v>918</v>
      </c>
      <c r="J62" s="659" t="s">
        <v>918</v>
      </c>
      <c r="K62" s="659" t="s">
        <v>918</v>
      </c>
      <c r="L62" s="659" t="s">
        <v>918</v>
      </c>
      <c r="M62" s="659" t="s">
        <v>918</v>
      </c>
      <c r="N62" s="659" t="s">
        <v>918</v>
      </c>
      <c r="O62" s="659" t="s">
        <v>918</v>
      </c>
      <c r="P62" s="659" t="s">
        <v>918</v>
      </c>
      <c r="Q62" s="659" t="s">
        <v>918</v>
      </c>
      <c r="R62" s="659" t="s">
        <v>918</v>
      </c>
      <c r="S62" s="659" t="s">
        <v>918</v>
      </c>
      <c r="T62" s="659" t="s">
        <v>1029</v>
      </c>
      <c r="U62" s="659" t="s">
        <v>1026</v>
      </c>
      <c r="V62" s="659" t="s">
        <v>918</v>
      </c>
      <c r="W62" s="659" t="s">
        <v>1027</v>
      </c>
      <c r="X62" s="659" t="s">
        <v>1025</v>
      </c>
      <c r="Y62" s="659" t="s">
        <v>918</v>
      </c>
      <c r="Z62" s="659" t="s">
        <v>918</v>
      </c>
      <c r="AA62" s="659" t="s">
        <v>918</v>
      </c>
      <c r="AB62" s="659" t="s">
        <v>918</v>
      </c>
      <c r="AC62" s="668" t="s">
        <v>918</v>
      </c>
      <c r="AD62" s="709"/>
      <c r="AE62" s="674"/>
      <c r="AF62" s="709" t="s">
        <v>459</v>
      </c>
      <c r="AG62" s="674" t="s">
        <v>1040</v>
      </c>
      <c r="AH62" s="709" t="str">
        <f t="shared" si="0"/>
        <v>No</v>
      </c>
    </row>
    <row r="63" spans="2:34" x14ac:dyDescent="0.45">
      <c r="B63" s="666">
        <v>58</v>
      </c>
      <c r="C63" s="661" t="s">
        <v>993</v>
      </c>
      <c r="D63" s="659">
        <v>4</v>
      </c>
      <c r="E63" s="649" t="s">
        <v>918</v>
      </c>
      <c r="F63" s="659" t="s">
        <v>1005</v>
      </c>
      <c r="G63" s="659" t="s">
        <v>995</v>
      </c>
      <c r="H63" s="659" t="s">
        <v>918</v>
      </c>
      <c r="I63" s="659" t="s">
        <v>918</v>
      </c>
      <c r="J63" s="659" t="s">
        <v>918</v>
      </c>
      <c r="K63" s="659" t="s">
        <v>1018</v>
      </c>
      <c r="L63" s="659" t="s">
        <v>918</v>
      </c>
      <c r="M63" s="659" t="s">
        <v>918</v>
      </c>
      <c r="N63" s="659" t="s">
        <v>1081</v>
      </c>
      <c r="O63" s="659" t="s">
        <v>918</v>
      </c>
      <c r="P63" s="659" t="s">
        <v>918</v>
      </c>
      <c r="Q63" s="659" t="s">
        <v>918</v>
      </c>
      <c r="R63" s="659" t="s">
        <v>918</v>
      </c>
      <c r="S63" s="659" t="s">
        <v>918</v>
      </c>
      <c r="T63" s="659" t="s">
        <v>918</v>
      </c>
      <c r="U63" s="659" t="s">
        <v>918</v>
      </c>
      <c r="V63" s="659" t="s">
        <v>918</v>
      </c>
      <c r="W63" s="659" t="s">
        <v>918</v>
      </c>
      <c r="X63" s="659" t="s">
        <v>918</v>
      </c>
      <c r="Y63" s="659" t="s">
        <v>918</v>
      </c>
      <c r="Z63" s="659" t="s">
        <v>918</v>
      </c>
      <c r="AA63" s="659" t="s">
        <v>918</v>
      </c>
      <c r="AB63" s="659" t="s">
        <v>918</v>
      </c>
      <c r="AC63" s="668" t="s">
        <v>918</v>
      </c>
      <c r="AD63" s="709" t="s">
        <v>1308</v>
      </c>
      <c r="AE63" s="674" t="s">
        <v>993</v>
      </c>
      <c r="AF63" s="709"/>
      <c r="AG63" s="709"/>
      <c r="AH63" s="709" t="str">
        <f t="shared" si="0"/>
        <v>No</v>
      </c>
    </row>
    <row r="64" spans="2:34" x14ac:dyDescent="0.45">
      <c r="B64" s="666">
        <v>59</v>
      </c>
      <c r="C64" s="661" t="s">
        <v>1042</v>
      </c>
      <c r="D64" s="659">
        <v>4</v>
      </c>
      <c r="E64" s="649" t="s">
        <v>918</v>
      </c>
      <c r="F64" s="659" t="s">
        <v>918</v>
      </c>
      <c r="G64" s="659" t="s">
        <v>918</v>
      </c>
      <c r="H64" s="659" t="s">
        <v>918</v>
      </c>
      <c r="I64" s="659" t="s">
        <v>918</v>
      </c>
      <c r="J64" s="659" t="s">
        <v>918</v>
      </c>
      <c r="K64" s="659" t="s">
        <v>918</v>
      </c>
      <c r="L64" s="659" t="s">
        <v>918</v>
      </c>
      <c r="M64" s="659" t="s">
        <v>918</v>
      </c>
      <c r="N64" s="659" t="s">
        <v>918</v>
      </c>
      <c r="O64" s="659" t="s">
        <v>918</v>
      </c>
      <c r="P64" s="659" t="s">
        <v>918</v>
      </c>
      <c r="Q64" s="659" t="s">
        <v>918</v>
      </c>
      <c r="R64" s="659" t="s">
        <v>918</v>
      </c>
      <c r="S64" s="659" t="s">
        <v>918</v>
      </c>
      <c r="T64" s="659" t="s">
        <v>1029</v>
      </c>
      <c r="U64" s="659" t="s">
        <v>1026</v>
      </c>
      <c r="V64" s="659" t="s">
        <v>918</v>
      </c>
      <c r="W64" s="659" t="s">
        <v>1027</v>
      </c>
      <c r="X64" s="659" t="s">
        <v>918</v>
      </c>
      <c r="Y64" s="659" t="s">
        <v>918</v>
      </c>
      <c r="Z64" s="659" t="s">
        <v>918</v>
      </c>
      <c r="AA64" s="659" t="s">
        <v>918</v>
      </c>
      <c r="AB64" s="659" t="s">
        <v>1135</v>
      </c>
      <c r="AC64" s="668" t="s">
        <v>918</v>
      </c>
      <c r="AD64" s="709"/>
      <c r="AE64" s="674"/>
      <c r="AF64" s="709" t="s">
        <v>459</v>
      </c>
      <c r="AG64" s="674" t="s">
        <v>1042</v>
      </c>
      <c r="AH64" s="709" t="str">
        <f t="shared" si="0"/>
        <v>No</v>
      </c>
    </row>
    <row r="65" spans="2:34" x14ac:dyDescent="0.45">
      <c r="B65" s="666">
        <v>60</v>
      </c>
      <c r="C65" s="661" t="s">
        <v>1036</v>
      </c>
      <c r="D65" s="659">
        <v>4</v>
      </c>
      <c r="E65" s="649" t="s">
        <v>1134</v>
      </c>
      <c r="F65" s="659" t="s">
        <v>918</v>
      </c>
      <c r="G65" s="659" t="s">
        <v>918</v>
      </c>
      <c r="H65" s="659" t="s">
        <v>918</v>
      </c>
      <c r="I65" s="659" t="s">
        <v>918</v>
      </c>
      <c r="J65" s="659" t="s">
        <v>918</v>
      </c>
      <c r="K65" s="659" t="s">
        <v>918</v>
      </c>
      <c r="L65" s="659" t="s">
        <v>918</v>
      </c>
      <c r="M65" s="659" t="s">
        <v>918</v>
      </c>
      <c r="N65" s="659" t="s">
        <v>918</v>
      </c>
      <c r="O65" s="659" t="s">
        <v>918</v>
      </c>
      <c r="P65" s="659" t="s">
        <v>918</v>
      </c>
      <c r="Q65" s="659" t="s">
        <v>918</v>
      </c>
      <c r="R65" s="659" t="s">
        <v>918</v>
      </c>
      <c r="S65" s="659" t="s">
        <v>918</v>
      </c>
      <c r="T65" s="659" t="s">
        <v>1029</v>
      </c>
      <c r="U65" s="659" t="s">
        <v>918</v>
      </c>
      <c r="V65" s="659" t="s">
        <v>918</v>
      </c>
      <c r="W65" s="659" t="s">
        <v>918</v>
      </c>
      <c r="X65" s="659" t="s">
        <v>1025</v>
      </c>
      <c r="Y65" s="659" t="s">
        <v>918</v>
      </c>
      <c r="Z65" s="659" t="s">
        <v>918</v>
      </c>
      <c r="AA65" s="659" t="s">
        <v>918</v>
      </c>
      <c r="AB65" s="659" t="s">
        <v>1135</v>
      </c>
      <c r="AC65" s="668" t="s">
        <v>918</v>
      </c>
      <c r="AD65" s="709"/>
      <c r="AE65" s="674"/>
      <c r="AF65" s="709" t="s">
        <v>459</v>
      </c>
      <c r="AG65" s="674" t="s">
        <v>1036</v>
      </c>
      <c r="AH65" s="709" t="str">
        <f t="shared" si="0"/>
        <v>No</v>
      </c>
    </row>
    <row r="66" spans="2:34" x14ac:dyDescent="0.45">
      <c r="B66" s="666">
        <v>61</v>
      </c>
      <c r="C66" s="661" t="s">
        <v>1007</v>
      </c>
      <c r="D66" s="659">
        <v>4</v>
      </c>
      <c r="E66" s="649" t="s">
        <v>918</v>
      </c>
      <c r="F66" s="659" t="s">
        <v>918</v>
      </c>
      <c r="G66" s="659" t="s">
        <v>918</v>
      </c>
      <c r="H66" s="659" t="s">
        <v>918</v>
      </c>
      <c r="I66" s="659" t="s">
        <v>918</v>
      </c>
      <c r="J66" s="659" t="s">
        <v>1019</v>
      </c>
      <c r="K66" s="659" t="s">
        <v>918</v>
      </c>
      <c r="L66" s="659" t="s">
        <v>918</v>
      </c>
      <c r="M66" s="659" t="s">
        <v>1009</v>
      </c>
      <c r="N66" s="659" t="s">
        <v>918</v>
      </c>
      <c r="O66" s="659" t="s">
        <v>918</v>
      </c>
      <c r="P66" s="659" t="s">
        <v>1021</v>
      </c>
      <c r="Q66" s="659" t="s">
        <v>918</v>
      </c>
      <c r="R66" s="659" t="s">
        <v>918</v>
      </c>
      <c r="S66" s="659" t="s">
        <v>1023</v>
      </c>
      <c r="T66" s="659" t="s">
        <v>918</v>
      </c>
      <c r="U66" s="659" t="s">
        <v>918</v>
      </c>
      <c r="V66" s="659" t="s">
        <v>918</v>
      </c>
      <c r="W66" s="659" t="s">
        <v>918</v>
      </c>
      <c r="X66" s="659" t="s">
        <v>918</v>
      </c>
      <c r="Y66" s="659" t="s">
        <v>918</v>
      </c>
      <c r="Z66" s="659" t="s">
        <v>918</v>
      </c>
      <c r="AA66" s="659" t="s">
        <v>918</v>
      </c>
      <c r="AB66" s="659" t="s">
        <v>918</v>
      </c>
      <c r="AC66" s="668" t="s">
        <v>918</v>
      </c>
      <c r="AD66" s="709" t="s">
        <v>1919</v>
      </c>
      <c r="AE66" s="674" t="s">
        <v>1007</v>
      </c>
      <c r="AF66" s="709"/>
      <c r="AG66" s="709"/>
      <c r="AH66" s="709" t="str">
        <f t="shared" si="0"/>
        <v>No</v>
      </c>
    </row>
    <row r="67" spans="2:34" x14ac:dyDescent="0.45">
      <c r="B67" s="666">
        <v>62</v>
      </c>
      <c r="C67" s="661" t="s">
        <v>1053</v>
      </c>
      <c r="D67" s="659">
        <v>4</v>
      </c>
      <c r="E67" s="649" t="s">
        <v>918</v>
      </c>
      <c r="F67" s="659" t="s">
        <v>918</v>
      </c>
      <c r="G67" s="659" t="s">
        <v>918</v>
      </c>
      <c r="H67" s="659" t="s">
        <v>918</v>
      </c>
      <c r="I67" s="659" t="s">
        <v>918</v>
      </c>
      <c r="J67" s="659" t="s">
        <v>918</v>
      </c>
      <c r="K67" s="659" t="s">
        <v>918</v>
      </c>
      <c r="L67" s="659" t="s">
        <v>918</v>
      </c>
      <c r="M67" s="659" t="s">
        <v>918</v>
      </c>
      <c r="N67" s="659" t="s">
        <v>918</v>
      </c>
      <c r="O67" s="659" t="s">
        <v>918</v>
      </c>
      <c r="P67" s="659" t="s">
        <v>918</v>
      </c>
      <c r="Q67" s="659" t="s">
        <v>918</v>
      </c>
      <c r="R67" s="659" t="s">
        <v>918</v>
      </c>
      <c r="S67" s="659" t="s">
        <v>918</v>
      </c>
      <c r="T67" s="659" t="s">
        <v>918</v>
      </c>
      <c r="U67" s="659" t="s">
        <v>1026</v>
      </c>
      <c r="V67" s="659" t="s">
        <v>918</v>
      </c>
      <c r="W67" s="659" t="s">
        <v>1027</v>
      </c>
      <c r="X67" s="659" t="s">
        <v>918</v>
      </c>
      <c r="Y67" s="659" t="s">
        <v>918</v>
      </c>
      <c r="Z67" s="659" t="s">
        <v>918</v>
      </c>
      <c r="AA67" s="659" t="s">
        <v>1132</v>
      </c>
      <c r="AB67" s="659" t="s">
        <v>918</v>
      </c>
      <c r="AC67" s="668" t="s">
        <v>1133</v>
      </c>
      <c r="AD67" s="709"/>
      <c r="AE67" s="674"/>
      <c r="AF67" s="709" t="s">
        <v>459</v>
      </c>
      <c r="AG67" s="674" t="s">
        <v>1053</v>
      </c>
      <c r="AH67" s="709" t="str">
        <f t="shared" si="0"/>
        <v>No</v>
      </c>
    </row>
    <row r="68" spans="2:34" x14ac:dyDescent="0.45">
      <c r="B68" s="666">
        <v>63</v>
      </c>
      <c r="C68" s="661" t="s">
        <v>1089</v>
      </c>
      <c r="D68" s="659">
        <v>3</v>
      </c>
      <c r="E68" s="649" t="s">
        <v>918</v>
      </c>
      <c r="F68" s="659" t="s">
        <v>918</v>
      </c>
      <c r="G68" s="659" t="s">
        <v>995</v>
      </c>
      <c r="H68" s="659" t="s">
        <v>988</v>
      </c>
      <c r="I68" s="659" t="s">
        <v>1017</v>
      </c>
      <c r="J68" s="659" t="s">
        <v>918</v>
      </c>
      <c r="K68" s="659" t="s">
        <v>918</v>
      </c>
      <c r="L68" s="659" t="s">
        <v>918</v>
      </c>
      <c r="M68" s="659" t="s">
        <v>918</v>
      </c>
      <c r="N68" s="659" t="s">
        <v>918</v>
      </c>
      <c r="O68" s="659" t="s">
        <v>918</v>
      </c>
      <c r="P68" s="659" t="s">
        <v>918</v>
      </c>
      <c r="Q68" s="659" t="s">
        <v>918</v>
      </c>
      <c r="R68" s="659" t="s">
        <v>918</v>
      </c>
      <c r="S68" s="659" t="s">
        <v>918</v>
      </c>
      <c r="T68" s="659" t="s">
        <v>918</v>
      </c>
      <c r="U68" s="659" t="s">
        <v>918</v>
      </c>
      <c r="V68" s="659" t="s">
        <v>918</v>
      </c>
      <c r="W68" s="659" t="s">
        <v>918</v>
      </c>
      <c r="X68" s="659" t="s">
        <v>918</v>
      </c>
      <c r="Y68" s="659" t="s">
        <v>918</v>
      </c>
      <c r="Z68" s="659" t="s">
        <v>918</v>
      </c>
      <c r="AA68" s="659" t="s">
        <v>918</v>
      </c>
      <c r="AB68" s="659" t="s">
        <v>918</v>
      </c>
      <c r="AC68" s="668" t="s">
        <v>918</v>
      </c>
      <c r="AD68" s="709"/>
      <c r="AE68" s="674"/>
      <c r="AF68" s="709"/>
      <c r="AG68" s="709"/>
      <c r="AH68" s="709" t="str">
        <f t="shared" si="0"/>
        <v>No</v>
      </c>
    </row>
    <row r="69" spans="2:34" x14ac:dyDescent="0.45">
      <c r="B69" s="666">
        <v>64</v>
      </c>
      <c r="C69" s="661" t="s">
        <v>1038</v>
      </c>
      <c r="D69" s="659">
        <v>3</v>
      </c>
      <c r="E69" s="649" t="s">
        <v>1134</v>
      </c>
      <c r="F69" s="659" t="s">
        <v>918</v>
      </c>
      <c r="G69" s="659" t="s">
        <v>918</v>
      </c>
      <c r="H69" s="659" t="s">
        <v>918</v>
      </c>
      <c r="I69" s="659" t="s">
        <v>918</v>
      </c>
      <c r="J69" s="659" t="s">
        <v>918</v>
      </c>
      <c r="K69" s="659" t="s">
        <v>918</v>
      </c>
      <c r="L69" s="659" t="s">
        <v>918</v>
      </c>
      <c r="M69" s="659" t="s">
        <v>918</v>
      </c>
      <c r="N69" s="659" t="s">
        <v>918</v>
      </c>
      <c r="O69" s="659" t="s">
        <v>918</v>
      </c>
      <c r="P69" s="659" t="s">
        <v>918</v>
      </c>
      <c r="Q69" s="659" t="s">
        <v>918</v>
      </c>
      <c r="R69" s="659" t="s">
        <v>918</v>
      </c>
      <c r="S69" s="659" t="s">
        <v>918</v>
      </c>
      <c r="T69" s="659" t="s">
        <v>1029</v>
      </c>
      <c r="U69" s="659" t="s">
        <v>1026</v>
      </c>
      <c r="V69" s="659" t="s">
        <v>918</v>
      </c>
      <c r="W69" s="659" t="s">
        <v>1027</v>
      </c>
      <c r="X69" s="659" t="s">
        <v>1025</v>
      </c>
      <c r="Y69" s="659" t="s">
        <v>918</v>
      </c>
      <c r="Z69" s="659" t="s">
        <v>918</v>
      </c>
      <c r="AA69" s="659" t="s">
        <v>1132</v>
      </c>
      <c r="AB69" s="659" t="s">
        <v>1135</v>
      </c>
      <c r="AC69" s="668" t="s">
        <v>1133</v>
      </c>
      <c r="AD69" s="709"/>
      <c r="AE69" s="674"/>
      <c r="AF69" s="709"/>
      <c r="AG69" s="709"/>
      <c r="AH69" s="709" t="str">
        <f t="shared" si="0"/>
        <v>No</v>
      </c>
    </row>
    <row r="70" spans="2:34" x14ac:dyDescent="0.45">
      <c r="B70" s="666">
        <v>65</v>
      </c>
      <c r="C70" s="661" t="s">
        <v>976</v>
      </c>
      <c r="D70" s="659">
        <v>3</v>
      </c>
      <c r="E70" s="649" t="s">
        <v>918</v>
      </c>
      <c r="F70" s="659" t="s">
        <v>918</v>
      </c>
      <c r="G70" s="659" t="s">
        <v>995</v>
      </c>
      <c r="H70" s="659" t="s">
        <v>988</v>
      </c>
      <c r="I70" s="659" t="s">
        <v>1017</v>
      </c>
      <c r="J70" s="659" t="s">
        <v>918</v>
      </c>
      <c r="K70" s="659" t="s">
        <v>918</v>
      </c>
      <c r="L70" s="659" t="s">
        <v>918</v>
      </c>
      <c r="M70" s="659" t="s">
        <v>918</v>
      </c>
      <c r="N70" s="659" t="s">
        <v>918</v>
      </c>
      <c r="O70" s="659" t="s">
        <v>918</v>
      </c>
      <c r="P70" s="659" t="s">
        <v>918</v>
      </c>
      <c r="Q70" s="659" t="s">
        <v>918</v>
      </c>
      <c r="R70" s="659" t="s">
        <v>918</v>
      </c>
      <c r="S70" s="659" t="s">
        <v>918</v>
      </c>
      <c r="T70" s="659" t="s">
        <v>918</v>
      </c>
      <c r="U70" s="659" t="s">
        <v>918</v>
      </c>
      <c r="V70" s="659" t="s">
        <v>918</v>
      </c>
      <c r="W70" s="659" t="s">
        <v>918</v>
      </c>
      <c r="X70" s="659" t="s">
        <v>918</v>
      </c>
      <c r="Y70" s="659" t="s">
        <v>918</v>
      </c>
      <c r="Z70" s="659" t="s">
        <v>918</v>
      </c>
      <c r="AA70" s="659" t="s">
        <v>918</v>
      </c>
      <c r="AB70" s="659" t="s">
        <v>918</v>
      </c>
      <c r="AC70" s="668" t="s">
        <v>918</v>
      </c>
      <c r="AD70" s="709"/>
      <c r="AE70" s="674"/>
      <c r="AF70" s="709"/>
      <c r="AG70" s="709"/>
      <c r="AH70" s="709" t="str">
        <f t="shared" si="0"/>
        <v>No</v>
      </c>
    </row>
    <row r="71" spans="2:34" x14ac:dyDescent="0.45">
      <c r="B71" s="666">
        <v>66</v>
      </c>
      <c r="C71" s="661" t="s">
        <v>1093</v>
      </c>
      <c r="D71" s="659">
        <v>3</v>
      </c>
      <c r="E71" s="649" t="s">
        <v>918</v>
      </c>
      <c r="F71" s="659" t="s">
        <v>918</v>
      </c>
      <c r="G71" s="659" t="s">
        <v>995</v>
      </c>
      <c r="H71" s="659" t="s">
        <v>988</v>
      </c>
      <c r="I71" s="659" t="s">
        <v>1017</v>
      </c>
      <c r="J71" s="659" t="s">
        <v>918</v>
      </c>
      <c r="K71" s="659" t="s">
        <v>918</v>
      </c>
      <c r="L71" s="659" t="s">
        <v>918</v>
      </c>
      <c r="M71" s="659" t="s">
        <v>918</v>
      </c>
      <c r="N71" s="659" t="s">
        <v>918</v>
      </c>
      <c r="O71" s="659" t="s">
        <v>918</v>
      </c>
      <c r="P71" s="659" t="s">
        <v>918</v>
      </c>
      <c r="Q71" s="659" t="s">
        <v>918</v>
      </c>
      <c r="R71" s="659" t="s">
        <v>918</v>
      </c>
      <c r="S71" s="659" t="s">
        <v>918</v>
      </c>
      <c r="T71" s="659" t="s">
        <v>918</v>
      </c>
      <c r="U71" s="659" t="s">
        <v>918</v>
      </c>
      <c r="V71" s="659" t="s">
        <v>918</v>
      </c>
      <c r="W71" s="659" t="s">
        <v>918</v>
      </c>
      <c r="X71" s="659" t="s">
        <v>918</v>
      </c>
      <c r="Y71" s="659" t="s">
        <v>918</v>
      </c>
      <c r="Z71" s="659" t="s">
        <v>918</v>
      </c>
      <c r="AA71" s="659" t="s">
        <v>918</v>
      </c>
      <c r="AB71" s="659" t="s">
        <v>918</v>
      </c>
      <c r="AC71" s="668" t="s">
        <v>918</v>
      </c>
      <c r="AD71" s="709"/>
      <c r="AE71" s="674"/>
      <c r="AF71" s="709"/>
      <c r="AG71" s="709"/>
      <c r="AH71" s="709" t="str">
        <f t="shared" ref="AH71:AH134" si="1">IF(AND(AE71&lt;&gt;"", AG71&lt;&gt;"",AE71=AG71),"Y","No")</f>
        <v>No</v>
      </c>
    </row>
    <row r="72" spans="2:34" x14ac:dyDescent="0.45">
      <c r="B72" s="666">
        <v>67</v>
      </c>
      <c r="C72" s="661" t="s">
        <v>1067</v>
      </c>
      <c r="D72" s="659">
        <v>3</v>
      </c>
      <c r="E72" s="649" t="s">
        <v>918</v>
      </c>
      <c r="F72" s="659" t="s">
        <v>918</v>
      </c>
      <c r="G72" s="659" t="s">
        <v>918</v>
      </c>
      <c r="H72" s="659" t="s">
        <v>918</v>
      </c>
      <c r="I72" s="659" t="s">
        <v>918</v>
      </c>
      <c r="J72" s="659" t="s">
        <v>918</v>
      </c>
      <c r="K72" s="659" t="s">
        <v>918</v>
      </c>
      <c r="L72" s="659" t="s">
        <v>918</v>
      </c>
      <c r="M72" s="659" t="s">
        <v>918</v>
      </c>
      <c r="N72" s="659" t="s">
        <v>918</v>
      </c>
      <c r="O72" s="659" t="s">
        <v>918</v>
      </c>
      <c r="P72" s="659" t="s">
        <v>918</v>
      </c>
      <c r="Q72" s="659" t="s">
        <v>918</v>
      </c>
      <c r="R72" s="659" t="s">
        <v>918</v>
      </c>
      <c r="S72" s="659" t="s">
        <v>918</v>
      </c>
      <c r="T72" s="659" t="s">
        <v>918</v>
      </c>
      <c r="U72" s="659" t="s">
        <v>1026</v>
      </c>
      <c r="V72" s="659" t="s">
        <v>918</v>
      </c>
      <c r="W72" s="659" t="s">
        <v>1027</v>
      </c>
      <c r="X72" s="659" t="s">
        <v>1025</v>
      </c>
      <c r="Y72" s="659" t="s">
        <v>918</v>
      </c>
      <c r="Z72" s="659" t="s">
        <v>918</v>
      </c>
      <c r="AA72" s="659" t="s">
        <v>918</v>
      </c>
      <c r="AB72" s="659" t="s">
        <v>918</v>
      </c>
      <c r="AC72" s="668" t="s">
        <v>918</v>
      </c>
      <c r="AD72" s="709"/>
      <c r="AE72" s="674"/>
      <c r="AF72" s="709" t="s">
        <v>459</v>
      </c>
      <c r="AG72" s="674" t="s">
        <v>1067</v>
      </c>
      <c r="AH72" s="709" t="str">
        <f t="shared" si="1"/>
        <v>No</v>
      </c>
    </row>
    <row r="73" spans="2:34" x14ac:dyDescent="0.45">
      <c r="B73" s="666">
        <v>68</v>
      </c>
      <c r="C73" s="661" t="s">
        <v>1043</v>
      </c>
      <c r="D73" s="659">
        <v>3</v>
      </c>
      <c r="E73" s="649" t="s">
        <v>918</v>
      </c>
      <c r="F73" s="659" t="s">
        <v>918</v>
      </c>
      <c r="G73" s="659" t="s">
        <v>918</v>
      </c>
      <c r="H73" s="659" t="s">
        <v>918</v>
      </c>
      <c r="I73" s="659" t="s">
        <v>918</v>
      </c>
      <c r="J73" s="659" t="s">
        <v>918</v>
      </c>
      <c r="K73" s="659" t="s">
        <v>918</v>
      </c>
      <c r="L73" s="659" t="s">
        <v>918</v>
      </c>
      <c r="M73" s="659" t="s">
        <v>918</v>
      </c>
      <c r="N73" s="659" t="s">
        <v>918</v>
      </c>
      <c r="O73" s="659" t="s">
        <v>918</v>
      </c>
      <c r="P73" s="659" t="s">
        <v>918</v>
      </c>
      <c r="Q73" s="659" t="s">
        <v>918</v>
      </c>
      <c r="R73" s="659" t="s">
        <v>918</v>
      </c>
      <c r="S73" s="659" t="s">
        <v>918</v>
      </c>
      <c r="T73" s="659" t="s">
        <v>1029</v>
      </c>
      <c r="U73" s="659" t="s">
        <v>1026</v>
      </c>
      <c r="V73" s="659" t="s">
        <v>918</v>
      </c>
      <c r="W73" s="659" t="s">
        <v>1027</v>
      </c>
      <c r="X73" s="659" t="s">
        <v>918</v>
      </c>
      <c r="Y73" s="659" t="s">
        <v>918</v>
      </c>
      <c r="Z73" s="659" t="s">
        <v>918</v>
      </c>
      <c r="AA73" s="659" t="s">
        <v>918</v>
      </c>
      <c r="AB73" s="659" t="s">
        <v>918</v>
      </c>
      <c r="AC73" s="668" t="s">
        <v>918</v>
      </c>
      <c r="AD73" s="709"/>
      <c r="AE73" s="674"/>
      <c r="AF73" s="709" t="s">
        <v>459</v>
      </c>
      <c r="AG73" s="674" t="s">
        <v>1043</v>
      </c>
      <c r="AH73" s="709" t="str">
        <f t="shared" si="1"/>
        <v>No</v>
      </c>
    </row>
    <row r="74" spans="2:34" x14ac:dyDescent="0.45">
      <c r="B74" s="666">
        <v>69</v>
      </c>
      <c r="C74" s="661" t="s">
        <v>999</v>
      </c>
      <c r="D74" s="659">
        <v>3</v>
      </c>
      <c r="E74" s="649" t="s">
        <v>918</v>
      </c>
      <c r="F74" s="659" t="s">
        <v>1005</v>
      </c>
      <c r="G74" s="659" t="s">
        <v>918</v>
      </c>
      <c r="H74" s="659" t="s">
        <v>918</v>
      </c>
      <c r="I74" s="659" t="s">
        <v>918</v>
      </c>
      <c r="J74" s="659" t="s">
        <v>918</v>
      </c>
      <c r="K74" s="659" t="s">
        <v>1018</v>
      </c>
      <c r="L74" s="659" t="s">
        <v>918</v>
      </c>
      <c r="M74" s="659" t="s">
        <v>918</v>
      </c>
      <c r="N74" s="659" t="s">
        <v>1081</v>
      </c>
      <c r="O74" s="659" t="s">
        <v>918</v>
      </c>
      <c r="P74" s="659" t="s">
        <v>918</v>
      </c>
      <c r="Q74" s="659" t="s">
        <v>918</v>
      </c>
      <c r="R74" s="659" t="s">
        <v>918</v>
      </c>
      <c r="S74" s="659" t="s">
        <v>918</v>
      </c>
      <c r="T74" s="659" t="s">
        <v>918</v>
      </c>
      <c r="U74" s="659" t="s">
        <v>918</v>
      </c>
      <c r="V74" s="659" t="s">
        <v>918</v>
      </c>
      <c r="W74" s="659" t="s">
        <v>918</v>
      </c>
      <c r="X74" s="659" t="s">
        <v>918</v>
      </c>
      <c r="Y74" s="659" t="s">
        <v>918</v>
      </c>
      <c r="Z74" s="659" t="s">
        <v>918</v>
      </c>
      <c r="AA74" s="659" t="s">
        <v>918</v>
      </c>
      <c r="AB74" s="659" t="s">
        <v>918</v>
      </c>
      <c r="AC74" s="668" t="s">
        <v>918</v>
      </c>
      <c r="AD74" s="709" t="s">
        <v>1308</v>
      </c>
      <c r="AE74" s="674" t="s">
        <v>999</v>
      </c>
      <c r="AF74" s="709"/>
      <c r="AG74" s="709"/>
      <c r="AH74" s="709" t="str">
        <f t="shared" si="1"/>
        <v>No</v>
      </c>
    </row>
    <row r="75" spans="2:34" x14ac:dyDescent="0.45">
      <c r="B75" s="666">
        <v>70</v>
      </c>
      <c r="C75" s="661" t="s">
        <v>1000</v>
      </c>
      <c r="D75" s="659">
        <v>3</v>
      </c>
      <c r="E75" s="649" t="s">
        <v>918</v>
      </c>
      <c r="F75" s="659" t="s">
        <v>1005</v>
      </c>
      <c r="G75" s="659" t="s">
        <v>918</v>
      </c>
      <c r="H75" s="659" t="s">
        <v>918</v>
      </c>
      <c r="I75" s="659" t="s">
        <v>918</v>
      </c>
      <c r="J75" s="659" t="s">
        <v>918</v>
      </c>
      <c r="K75" s="659" t="s">
        <v>1018</v>
      </c>
      <c r="L75" s="659" t="s">
        <v>918</v>
      </c>
      <c r="M75" s="659" t="s">
        <v>918</v>
      </c>
      <c r="N75" s="659" t="s">
        <v>1081</v>
      </c>
      <c r="O75" s="659" t="s">
        <v>918</v>
      </c>
      <c r="P75" s="659" t="s">
        <v>918</v>
      </c>
      <c r="Q75" s="659" t="s">
        <v>918</v>
      </c>
      <c r="R75" s="659" t="s">
        <v>918</v>
      </c>
      <c r="S75" s="659" t="s">
        <v>918</v>
      </c>
      <c r="T75" s="659" t="s">
        <v>918</v>
      </c>
      <c r="U75" s="659" t="s">
        <v>918</v>
      </c>
      <c r="V75" s="659" t="s">
        <v>918</v>
      </c>
      <c r="W75" s="659" t="s">
        <v>918</v>
      </c>
      <c r="X75" s="659" t="s">
        <v>918</v>
      </c>
      <c r="Y75" s="659" t="s">
        <v>918</v>
      </c>
      <c r="Z75" s="659" t="s">
        <v>918</v>
      </c>
      <c r="AA75" s="659" t="s">
        <v>918</v>
      </c>
      <c r="AB75" s="659" t="s">
        <v>918</v>
      </c>
      <c r="AC75" s="668" t="s">
        <v>918</v>
      </c>
      <c r="AD75" s="709" t="s">
        <v>1919</v>
      </c>
      <c r="AE75" s="661" t="s">
        <v>1000</v>
      </c>
      <c r="AF75" s="709"/>
      <c r="AG75" s="709"/>
      <c r="AH75" s="709" t="str">
        <f t="shared" si="1"/>
        <v>No</v>
      </c>
    </row>
    <row r="76" spans="2:34" x14ac:dyDescent="0.45">
      <c r="B76" s="666">
        <v>71</v>
      </c>
      <c r="C76" s="661" t="s">
        <v>1013</v>
      </c>
      <c r="D76" s="659">
        <v>3</v>
      </c>
      <c r="E76" s="649" t="s">
        <v>918</v>
      </c>
      <c r="F76" s="659" t="s">
        <v>918</v>
      </c>
      <c r="G76" s="659" t="s">
        <v>918</v>
      </c>
      <c r="H76" s="659" t="s">
        <v>918</v>
      </c>
      <c r="I76" s="659" t="s">
        <v>918</v>
      </c>
      <c r="J76" s="659" t="s">
        <v>918</v>
      </c>
      <c r="K76" s="659" t="s">
        <v>918</v>
      </c>
      <c r="L76" s="659" t="s">
        <v>918</v>
      </c>
      <c r="M76" s="659" t="s">
        <v>918</v>
      </c>
      <c r="N76" s="659" t="s">
        <v>918</v>
      </c>
      <c r="O76" s="659" t="s">
        <v>1010</v>
      </c>
      <c r="P76" s="659" t="s">
        <v>1021</v>
      </c>
      <c r="Q76" s="659" t="s">
        <v>918</v>
      </c>
      <c r="R76" s="659" t="s">
        <v>918</v>
      </c>
      <c r="S76" s="659" t="s">
        <v>1023</v>
      </c>
      <c r="T76" s="659" t="s">
        <v>918</v>
      </c>
      <c r="U76" s="659" t="s">
        <v>918</v>
      </c>
      <c r="V76" s="659" t="s">
        <v>918</v>
      </c>
      <c r="W76" s="659" t="s">
        <v>918</v>
      </c>
      <c r="X76" s="659" t="s">
        <v>918</v>
      </c>
      <c r="Y76" s="659" t="s">
        <v>918</v>
      </c>
      <c r="Z76" s="659" t="s">
        <v>918</v>
      </c>
      <c r="AA76" s="659" t="s">
        <v>918</v>
      </c>
      <c r="AB76" s="659" t="s">
        <v>918</v>
      </c>
      <c r="AC76" s="668" t="s">
        <v>918</v>
      </c>
      <c r="AD76" s="709"/>
      <c r="AE76" s="674"/>
      <c r="AF76" s="709"/>
      <c r="AG76" s="709"/>
      <c r="AH76" s="709" t="str">
        <f t="shared" si="1"/>
        <v>No</v>
      </c>
    </row>
    <row r="77" spans="2:34" x14ac:dyDescent="0.45">
      <c r="B77" s="666">
        <v>72</v>
      </c>
      <c r="C77" s="661" t="s">
        <v>1016</v>
      </c>
      <c r="D77" s="659">
        <v>3</v>
      </c>
      <c r="E77" s="649" t="s">
        <v>918</v>
      </c>
      <c r="F77" s="659" t="s">
        <v>918</v>
      </c>
      <c r="G77" s="659" t="s">
        <v>918</v>
      </c>
      <c r="H77" s="659" t="s">
        <v>918</v>
      </c>
      <c r="I77" s="659" t="s">
        <v>918</v>
      </c>
      <c r="J77" s="659" t="s">
        <v>918</v>
      </c>
      <c r="K77" s="659" t="s">
        <v>918</v>
      </c>
      <c r="L77" s="659" t="s">
        <v>918</v>
      </c>
      <c r="M77" s="659" t="s">
        <v>918</v>
      </c>
      <c r="N77" s="659" t="s">
        <v>918</v>
      </c>
      <c r="O77" s="659" t="s">
        <v>1010</v>
      </c>
      <c r="P77" s="659" t="s">
        <v>1021</v>
      </c>
      <c r="Q77" s="659" t="s">
        <v>918</v>
      </c>
      <c r="R77" s="659" t="s">
        <v>918</v>
      </c>
      <c r="S77" s="659" t="s">
        <v>1023</v>
      </c>
      <c r="T77" s="659" t="s">
        <v>918</v>
      </c>
      <c r="U77" s="659" t="s">
        <v>918</v>
      </c>
      <c r="V77" s="659" t="s">
        <v>918</v>
      </c>
      <c r="W77" s="659" t="s">
        <v>918</v>
      </c>
      <c r="X77" s="659" t="s">
        <v>918</v>
      </c>
      <c r="Y77" s="659" t="s">
        <v>918</v>
      </c>
      <c r="Z77" s="659" t="s">
        <v>918</v>
      </c>
      <c r="AA77" s="659" t="s">
        <v>918</v>
      </c>
      <c r="AB77" s="659" t="s">
        <v>918</v>
      </c>
      <c r="AC77" s="668" t="s">
        <v>918</v>
      </c>
      <c r="AD77" s="709"/>
      <c r="AE77" s="674"/>
      <c r="AF77" s="709"/>
      <c r="AG77" s="709"/>
      <c r="AH77" s="709" t="str">
        <f t="shared" si="1"/>
        <v>No</v>
      </c>
    </row>
    <row r="78" spans="2:34" x14ac:dyDescent="0.45">
      <c r="B78" s="666">
        <v>73</v>
      </c>
      <c r="C78" s="661" t="s">
        <v>1092</v>
      </c>
      <c r="D78" s="659">
        <v>3</v>
      </c>
      <c r="E78" s="649" t="s">
        <v>918</v>
      </c>
      <c r="F78" s="659" t="s">
        <v>918</v>
      </c>
      <c r="G78" s="659" t="s">
        <v>995</v>
      </c>
      <c r="H78" s="659" t="s">
        <v>988</v>
      </c>
      <c r="I78" s="659" t="s">
        <v>1017</v>
      </c>
      <c r="J78" s="659" t="s">
        <v>918</v>
      </c>
      <c r="K78" s="659" t="s">
        <v>918</v>
      </c>
      <c r="L78" s="659" t="s">
        <v>918</v>
      </c>
      <c r="M78" s="659" t="s">
        <v>918</v>
      </c>
      <c r="N78" s="659" t="s">
        <v>918</v>
      </c>
      <c r="O78" s="659" t="s">
        <v>918</v>
      </c>
      <c r="P78" s="659" t="s">
        <v>918</v>
      </c>
      <c r="Q78" s="659" t="s">
        <v>918</v>
      </c>
      <c r="R78" s="659" t="s">
        <v>918</v>
      </c>
      <c r="S78" s="659" t="s">
        <v>918</v>
      </c>
      <c r="T78" s="659" t="s">
        <v>918</v>
      </c>
      <c r="U78" s="659" t="s">
        <v>918</v>
      </c>
      <c r="V78" s="659" t="s">
        <v>918</v>
      </c>
      <c r="W78" s="659" t="s">
        <v>918</v>
      </c>
      <c r="X78" s="659" t="s">
        <v>918</v>
      </c>
      <c r="Y78" s="659" t="s">
        <v>918</v>
      </c>
      <c r="Z78" s="659" t="s">
        <v>918</v>
      </c>
      <c r="AA78" s="659" t="s">
        <v>918</v>
      </c>
      <c r="AB78" s="659" t="s">
        <v>918</v>
      </c>
      <c r="AC78" s="668" t="s">
        <v>918</v>
      </c>
      <c r="AD78" s="709"/>
      <c r="AE78" s="674"/>
      <c r="AF78" s="709"/>
      <c r="AG78" s="709"/>
      <c r="AH78" s="709" t="str">
        <f t="shared" si="1"/>
        <v>No</v>
      </c>
    </row>
    <row r="79" spans="2:34" x14ac:dyDescent="0.45">
      <c r="B79" s="666">
        <v>74</v>
      </c>
      <c r="C79" s="661" t="s">
        <v>1091</v>
      </c>
      <c r="D79" s="659">
        <v>3</v>
      </c>
      <c r="E79" s="649" t="s">
        <v>918</v>
      </c>
      <c r="F79" s="659" t="s">
        <v>918</v>
      </c>
      <c r="G79" s="659" t="s">
        <v>995</v>
      </c>
      <c r="H79" s="659" t="s">
        <v>988</v>
      </c>
      <c r="I79" s="659" t="s">
        <v>1017</v>
      </c>
      <c r="J79" s="659" t="s">
        <v>918</v>
      </c>
      <c r="K79" s="659" t="s">
        <v>918</v>
      </c>
      <c r="L79" s="659" t="s">
        <v>918</v>
      </c>
      <c r="M79" s="659" t="s">
        <v>918</v>
      </c>
      <c r="N79" s="659" t="s">
        <v>918</v>
      </c>
      <c r="O79" s="659" t="s">
        <v>918</v>
      </c>
      <c r="P79" s="659" t="s">
        <v>918</v>
      </c>
      <c r="Q79" s="659" t="s">
        <v>918</v>
      </c>
      <c r="R79" s="659" t="s">
        <v>918</v>
      </c>
      <c r="S79" s="659" t="s">
        <v>918</v>
      </c>
      <c r="T79" s="659" t="s">
        <v>918</v>
      </c>
      <c r="U79" s="659" t="s">
        <v>918</v>
      </c>
      <c r="V79" s="659" t="s">
        <v>918</v>
      </c>
      <c r="W79" s="659" t="s">
        <v>918</v>
      </c>
      <c r="X79" s="659" t="s">
        <v>918</v>
      </c>
      <c r="Y79" s="659" t="s">
        <v>918</v>
      </c>
      <c r="Z79" s="659" t="s">
        <v>918</v>
      </c>
      <c r="AA79" s="659" t="s">
        <v>918</v>
      </c>
      <c r="AB79" s="659" t="s">
        <v>918</v>
      </c>
      <c r="AC79" s="668" t="s">
        <v>918</v>
      </c>
      <c r="AD79" s="709"/>
      <c r="AE79" s="674"/>
      <c r="AF79" s="709"/>
      <c r="AG79" s="709"/>
      <c r="AH79" s="709" t="str">
        <f t="shared" si="1"/>
        <v>No</v>
      </c>
    </row>
    <row r="80" spans="2:34" x14ac:dyDescent="0.45">
      <c r="B80" s="666">
        <v>75</v>
      </c>
      <c r="C80" s="661" t="s">
        <v>1008</v>
      </c>
      <c r="D80" s="659">
        <v>3</v>
      </c>
      <c r="E80" s="649" t="s">
        <v>918</v>
      </c>
      <c r="F80" s="659" t="s">
        <v>918</v>
      </c>
      <c r="G80" s="659" t="s">
        <v>918</v>
      </c>
      <c r="H80" s="659" t="s">
        <v>918</v>
      </c>
      <c r="I80" s="659" t="s">
        <v>918</v>
      </c>
      <c r="J80" s="659" t="s">
        <v>1019</v>
      </c>
      <c r="K80" s="659" t="s">
        <v>918</v>
      </c>
      <c r="L80" s="659" t="s">
        <v>918</v>
      </c>
      <c r="M80" s="659" t="s">
        <v>1009</v>
      </c>
      <c r="N80" s="659" t="s">
        <v>918</v>
      </c>
      <c r="O80" s="659" t="s">
        <v>918</v>
      </c>
      <c r="P80" s="659" t="s">
        <v>918</v>
      </c>
      <c r="Q80" s="659" t="s">
        <v>918</v>
      </c>
      <c r="R80" s="659" t="s">
        <v>918</v>
      </c>
      <c r="S80" s="659" t="s">
        <v>1023</v>
      </c>
      <c r="T80" s="659" t="s">
        <v>918</v>
      </c>
      <c r="U80" s="659" t="s">
        <v>918</v>
      </c>
      <c r="V80" s="659" t="s">
        <v>918</v>
      </c>
      <c r="W80" s="659" t="s">
        <v>918</v>
      </c>
      <c r="X80" s="659" t="s">
        <v>918</v>
      </c>
      <c r="Y80" s="659" t="s">
        <v>918</v>
      </c>
      <c r="Z80" s="659" t="s">
        <v>918</v>
      </c>
      <c r="AA80" s="659" t="s">
        <v>918</v>
      </c>
      <c r="AB80" s="659" t="s">
        <v>918</v>
      </c>
      <c r="AC80" s="668" t="s">
        <v>918</v>
      </c>
      <c r="AD80" s="709"/>
      <c r="AE80" s="674"/>
      <c r="AF80" s="709"/>
      <c r="AG80" s="709"/>
      <c r="AH80" s="709" t="str">
        <f t="shared" si="1"/>
        <v>No</v>
      </c>
    </row>
    <row r="81" spans="2:34" x14ac:dyDescent="0.45">
      <c r="B81" s="666">
        <v>76</v>
      </c>
      <c r="C81" s="661" t="s">
        <v>1012</v>
      </c>
      <c r="D81" s="659">
        <v>3</v>
      </c>
      <c r="E81" s="649" t="s">
        <v>918</v>
      </c>
      <c r="F81" s="659" t="s">
        <v>918</v>
      </c>
      <c r="G81" s="659" t="s">
        <v>918</v>
      </c>
      <c r="H81" s="659" t="s">
        <v>918</v>
      </c>
      <c r="I81" s="659" t="s">
        <v>918</v>
      </c>
      <c r="J81" s="659" t="s">
        <v>918</v>
      </c>
      <c r="K81" s="659" t="s">
        <v>918</v>
      </c>
      <c r="L81" s="659" t="s">
        <v>918</v>
      </c>
      <c r="M81" s="659" t="s">
        <v>918</v>
      </c>
      <c r="N81" s="659" t="s">
        <v>918</v>
      </c>
      <c r="O81" s="659" t="s">
        <v>1010</v>
      </c>
      <c r="P81" s="659" t="s">
        <v>1021</v>
      </c>
      <c r="Q81" s="659" t="s">
        <v>918</v>
      </c>
      <c r="R81" s="659" t="s">
        <v>918</v>
      </c>
      <c r="S81" s="659" t="s">
        <v>1023</v>
      </c>
      <c r="T81" s="659" t="s">
        <v>918</v>
      </c>
      <c r="U81" s="659" t="s">
        <v>918</v>
      </c>
      <c r="V81" s="659" t="s">
        <v>918</v>
      </c>
      <c r="W81" s="659" t="s">
        <v>918</v>
      </c>
      <c r="X81" s="659" t="s">
        <v>918</v>
      </c>
      <c r="Y81" s="659" t="s">
        <v>918</v>
      </c>
      <c r="Z81" s="659" t="s">
        <v>918</v>
      </c>
      <c r="AA81" s="659" t="s">
        <v>918</v>
      </c>
      <c r="AB81" s="659" t="s">
        <v>918</v>
      </c>
      <c r="AC81" s="668" t="s">
        <v>918</v>
      </c>
      <c r="AD81" s="709"/>
      <c r="AE81" s="674"/>
      <c r="AF81" s="709"/>
      <c r="AG81" s="709"/>
      <c r="AH81" s="709" t="str">
        <f t="shared" si="1"/>
        <v>No</v>
      </c>
    </row>
    <row r="82" spans="2:34" x14ac:dyDescent="0.45">
      <c r="B82" s="666">
        <v>77</v>
      </c>
      <c r="C82" s="661" t="s">
        <v>1094</v>
      </c>
      <c r="D82" s="659">
        <v>3</v>
      </c>
      <c r="E82" s="649" t="s">
        <v>918</v>
      </c>
      <c r="F82" s="659" t="s">
        <v>918</v>
      </c>
      <c r="G82" s="659" t="s">
        <v>995</v>
      </c>
      <c r="H82" s="659" t="s">
        <v>988</v>
      </c>
      <c r="I82" s="659" t="s">
        <v>1017</v>
      </c>
      <c r="J82" s="659" t="s">
        <v>918</v>
      </c>
      <c r="K82" s="659" t="s">
        <v>918</v>
      </c>
      <c r="L82" s="659" t="s">
        <v>918</v>
      </c>
      <c r="M82" s="659" t="s">
        <v>918</v>
      </c>
      <c r="N82" s="659" t="s">
        <v>918</v>
      </c>
      <c r="O82" s="659" t="s">
        <v>918</v>
      </c>
      <c r="P82" s="659" t="s">
        <v>918</v>
      </c>
      <c r="Q82" s="659" t="s">
        <v>918</v>
      </c>
      <c r="R82" s="659" t="s">
        <v>918</v>
      </c>
      <c r="S82" s="659" t="s">
        <v>918</v>
      </c>
      <c r="T82" s="659" t="s">
        <v>918</v>
      </c>
      <c r="U82" s="659" t="s">
        <v>918</v>
      </c>
      <c r="V82" s="659" t="s">
        <v>918</v>
      </c>
      <c r="W82" s="659" t="s">
        <v>918</v>
      </c>
      <c r="X82" s="659" t="s">
        <v>918</v>
      </c>
      <c r="Y82" s="659" t="s">
        <v>918</v>
      </c>
      <c r="Z82" s="659" t="s">
        <v>918</v>
      </c>
      <c r="AA82" s="659" t="s">
        <v>918</v>
      </c>
      <c r="AB82" s="659" t="s">
        <v>918</v>
      </c>
      <c r="AC82" s="668" t="s">
        <v>918</v>
      </c>
      <c r="AD82" s="709"/>
      <c r="AE82" s="674"/>
      <c r="AF82" s="709"/>
      <c r="AG82" s="709"/>
      <c r="AH82" s="709" t="str">
        <f t="shared" si="1"/>
        <v>No</v>
      </c>
    </row>
    <row r="83" spans="2:34" x14ac:dyDescent="0.45">
      <c r="B83" s="666">
        <v>78</v>
      </c>
      <c r="C83" s="661" t="s">
        <v>1090</v>
      </c>
      <c r="D83" s="659">
        <v>3</v>
      </c>
      <c r="E83" s="649" t="s">
        <v>918</v>
      </c>
      <c r="F83" s="659" t="s">
        <v>918</v>
      </c>
      <c r="G83" s="659" t="s">
        <v>995</v>
      </c>
      <c r="H83" s="659" t="s">
        <v>988</v>
      </c>
      <c r="I83" s="659" t="s">
        <v>1017</v>
      </c>
      <c r="J83" s="659" t="s">
        <v>918</v>
      </c>
      <c r="K83" s="659" t="s">
        <v>918</v>
      </c>
      <c r="L83" s="659" t="s">
        <v>918</v>
      </c>
      <c r="M83" s="659" t="s">
        <v>918</v>
      </c>
      <c r="N83" s="659" t="s">
        <v>918</v>
      </c>
      <c r="O83" s="659" t="s">
        <v>918</v>
      </c>
      <c r="P83" s="659" t="s">
        <v>918</v>
      </c>
      <c r="Q83" s="659" t="s">
        <v>918</v>
      </c>
      <c r="R83" s="659" t="s">
        <v>918</v>
      </c>
      <c r="S83" s="659" t="s">
        <v>918</v>
      </c>
      <c r="T83" s="659" t="s">
        <v>918</v>
      </c>
      <c r="U83" s="659" t="s">
        <v>918</v>
      </c>
      <c r="V83" s="659" t="s">
        <v>918</v>
      </c>
      <c r="W83" s="659" t="s">
        <v>918</v>
      </c>
      <c r="X83" s="659" t="s">
        <v>918</v>
      </c>
      <c r="Y83" s="659" t="s">
        <v>918</v>
      </c>
      <c r="Z83" s="659" t="s">
        <v>918</v>
      </c>
      <c r="AA83" s="659" t="s">
        <v>918</v>
      </c>
      <c r="AB83" s="659" t="s">
        <v>918</v>
      </c>
      <c r="AC83" s="668" t="s">
        <v>918</v>
      </c>
      <c r="AD83" s="709"/>
      <c r="AE83" s="674"/>
      <c r="AF83" s="709"/>
      <c r="AG83" s="709"/>
      <c r="AH83" s="709" t="str">
        <f t="shared" si="1"/>
        <v>No</v>
      </c>
    </row>
    <row r="84" spans="2:34" x14ac:dyDescent="0.45">
      <c r="B84" s="666">
        <v>79</v>
      </c>
      <c r="C84" s="661" t="s">
        <v>1030</v>
      </c>
      <c r="D84" s="659">
        <v>3</v>
      </c>
      <c r="E84" s="649" t="s">
        <v>918</v>
      </c>
      <c r="F84" s="659" t="s">
        <v>918</v>
      </c>
      <c r="G84" s="659" t="s">
        <v>918</v>
      </c>
      <c r="H84" s="659" t="s">
        <v>918</v>
      </c>
      <c r="I84" s="659" t="s">
        <v>918</v>
      </c>
      <c r="J84" s="659" t="s">
        <v>918</v>
      </c>
      <c r="K84" s="659" t="s">
        <v>918</v>
      </c>
      <c r="L84" s="659" t="s">
        <v>918</v>
      </c>
      <c r="M84" s="659" t="s">
        <v>918</v>
      </c>
      <c r="N84" s="659" t="s">
        <v>918</v>
      </c>
      <c r="O84" s="659" t="s">
        <v>918</v>
      </c>
      <c r="P84" s="659" t="s">
        <v>918</v>
      </c>
      <c r="Q84" s="659" t="s">
        <v>918</v>
      </c>
      <c r="R84" s="659" t="s">
        <v>918</v>
      </c>
      <c r="S84" s="659" t="s">
        <v>918</v>
      </c>
      <c r="T84" s="659" t="s">
        <v>918</v>
      </c>
      <c r="U84" s="659" t="s">
        <v>1026</v>
      </c>
      <c r="V84" s="659" t="s">
        <v>918</v>
      </c>
      <c r="W84" s="659" t="s">
        <v>1027</v>
      </c>
      <c r="X84" s="659" t="s">
        <v>1025</v>
      </c>
      <c r="Y84" s="659" t="s">
        <v>918</v>
      </c>
      <c r="Z84" s="659" t="s">
        <v>918</v>
      </c>
      <c r="AA84" s="659" t="s">
        <v>918</v>
      </c>
      <c r="AB84" s="659" t="s">
        <v>918</v>
      </c>
      <c r="AC84" s="668" t="s">
        <v>918</v>
      </c>
      <c r="AD84" s="709"/>
      <c r="AE84" s="674"/>
      <c r="AF84" s="709" t="s">
        <v>459</v>
      </c>
      <c r="AG84" s="674" t="s">
        <v>1030</v>
      </c>
      <c r="AH84" s="709" t="str">
        <f t="shared" si="1"/>
        <v>No</v>
      </c>
    </row>
    <row r="85" spans="2:34" x14ac:dyDescent="0.45">
      <c r="B85" s="666">
        <v>80</v>
      </c>
      <c r="C85" s="661" t="s">
        <v>1002</v>
      </c>
      <c r="D85" s="659">
        <v>3</v>
      </c>
      <c r="E85" s="649" t="s">
        <v>918</v>
      </c>
      <c r="F85" s="659" t="s">
        <v>1005</v>
      </c>
      <c r="G85" s="659" t="s">
        <v>918</v>
      </c>
      <c r="H85" s="659" t="s">
        <v>918</v>
      </c>
      <c r="I85" s="659" t="s">
        <v>918</v>
      </c>
      <c r="J85" s="659" t="s">
        <v>918</v>
      </c>
      <c r="K85" s="659" t="s">
        <v>1018</v>
      </c>
      <c r="L85" s="659" t="s">
        <v>918</v>
      </c>
      <c r="M85" s="659" t="s">
        <v>918</v>
      </c>
      <c r="N85" s="659" t="s">
        <v>1081</v>
      </c>
      <c r="O85" s="659" t="s">
        <v>918</v>
      </c>
      <c r="P85" s="659" t="s">
        <v>918</v>
      </c>
      <c r="Q85" s="659" t="s">
        <v>918</v>
      </c>
      <c r="R85" s="659" t="s">
        <v>918</v>
      </c>
      <c r="S85" s="659" t="s">
        <v>918</v>
      </c>
      <c r="T85" s="659" t="s">
        <v>918</v>
      </c>
      <c r="U85" s="659" t="s">
        <v>918</v>
      </c>
      <c r="V85" s="659" t="s">
        <v>918</v>
      </c>
      <c r="W85" s="659" t="s">
        <v>918</v>
      </c>
      <c r="X85" s="659" t="s">
        <v>918</v>
      </c>
      <c r="Y85" s="659" t="s">
        <v>918</v>
      </c>
      <c r="Z85" s="659" t="s">
        <v>918</v>
      </c>
      <c r="AA85" s="659" t="s">
        <v>918</v>
      </c>
      <c r="AB85" s="659" t="s">
        <v>918</v>
      </c>
      <c r="AC85" s="668" t="s">
        <v>918</v>
      </c>
      <c r="AD85" s="709" t="s">
        <v>1308</v>
      </c>
      <c r="AE85" s="674" t="s">
        <v>1002</v>
      </c>
      <c r="AF85" s="709"/>
      <c r="AG85" s="709"/>
      <c r="AH85" s="709" t="str">
        <f t="shared" si="1"/>
        <v>No</v>
      </c>
    </row>
    <row r="86" spans="2:34" x14ac:dyDescent="0.45">
      <c r="B86" s="666">
        <v>81</v>
      </c>
      <c r="C86" s="661" t="s">
        <v>1004</v>
      </c>
      <c r="D86" s="659">
        <v>3</v>
      </c>
      <c r="E86" s="649" t="s">
        <v>918</v>
      </c>
      <c r="F86" s="659" t="s">
        <v>1005</v>
      </c>
      <c r="G86" s="659" t="s">
        <v>918</v>
      </c>
      <c r="H86" s="659" t="s">
        <v>918</v>
      </c>
      <c r="I86" s="659" t="s">
        <v>918</v>
      </c>
      <c r="J86" s="659" t="s">
        <v>918</v>
      </c>
      <c r="K86" s="659" t="s">
        <v>1018</v>
      </c>
      <c r="L86" s="659" t="s">
        <v>918</v>
      </c>
      <c r="M86" s="659" t="s">
        <v>918</v>
      </c>
      <c r="N86" s="659" t="s">
        <v>1081</v>
      </c>
      <c r="O86" s="659" t="s">
        <v>918</v>
      </c>
      <c r="P86" s="659" t="s">
        <v>918</v>
      </c>
      <c r="Q86" s="659" t="s">
        <v>918</v>
      </c>
      <c r="R86" s="659" t="s">
        <v>918</v>
      </c>
      <c r="S86" s="659" t="s">
        <v>918</v>
      </c>
      <c r="T86" s="659" t="s">
        <v>918</v>
      </c>
      <c r="U86" s="659" t="s">
        <v>918</v>
      </c>
      <c r="V86" s="659" t="s">
        <v>918</v>
      </c>
      <c r="W86" s="659" t="s">
        <v>918</v>
      </c>
      <c r="X86" s="659" t="s">
        <v>918</v>
      </c>
      <c r="Y86" s="659" t="s">
        <v>918</v>
      </c>
      <c r="Z86" s="659" t="s">
        <v>918</v>
      </c>
      <c r="AA86" s="659" t="s">
        <v>918</v>
      </c>
      <c r="AB86" s="659" t="s">
        <v>918</v>
      </c>
      <c r="AC86" s="668" t="s">
        <v>918</v>
      </c>
      <c r="AD86" s="709" t="s">
        <v>1919</v>
      </c>
      <c r="AE86" s="674" t="s">
        <v>1004</v>
      </c>
      <c r="AF86" s="709"/>
      <c r="AG86" s="709"/>
      <c r="AH86" s="709" t="str">
        <f t="shared" si="1"/>
        <v>No</v>
      </c>
    </row>
    <row r="87" spans="2:34" x14ac:dyDescent="0.45">
      <c r="B87" s="666">
        <v>82</v>
      </c>
      <c r="C87" s="661" t="s">
        <v>998</v>
      </c>
      <c r="D87" s="659">
        <v>3</v>
      </c>
      <c r="E87" s="649" t="s">
        <v>918</v>
      </c>
      <c r="F87" s="659" t="s">
        <v>1005</v>
      </c>
      <c r="G87" s="659" t="s">
        <v>918</v>
      </c>
      <c r="H87" s="659" t="s">
        <v>918</v>
      </c>
      <c r="I87" s="659" t="s">
        <v>918</v>
      </c>
      <c r="J87" s="659" t="s">
        <v>918</v>
      </c>
      <c r="K87" s="659" t="s">
        <v>1018</v>
      </c>
      <c r="L87" s="659" t="s">
        <v>918</v>
      </c>
      <c r="M87" s="659" t="s">
        <v>918</v>
      </c>
      <c r="N87" s="659" t="s">
        <v>1081</v>
      </c>
      <c r="O87" s="659" t="s">
        <v>918</v>
      </c>
      <c r="P87" s="659" t="s">
        <v>918</v>
      </c>
      <c r="Q87" s="659" t="s">
        <v>918</v>
      </c>
      <c r="R87" s="659" t="s">
        <v>918</v>
      </c>
      <c r="S87" s="659" t="s">
        <v>918</v>
      </c>
      <c r="T87" s="659" t="s">
        <v>918</v>
      </c>
      <c r="U87" s="659" t="s">
        <v>918</v>
      </c>
      <c r="V87" s="659" t="s">
        <v>918</v>
      </c>
      <c r="W87" s="659" t="s">
        <v>918</v>
      </c>
      <c r="X87" s="659" t="s">
        <v>918</v>
      </c>
      <c r="Y87" s="659" t="s">
        <v>918</v>
      </c>
      <c r="Z87" s="659" t="s">
        <v>918</v>
      </c>
      <c r="AA87" s="659" t="s">
        <v>918</v>
      </c>
      <c r="AB87" s="659" t="s">
        <v>918</v>
      </c>
      <c r="AC87" s="668" t="s">
        <v>918</v>
      </c>
      <c r="AD87" s="709" t="s">
        <v>1308</v>
      </c>
      <c r="AE87" s="674" t="s">
        <v>998</v>
      </c>
      <c r="AF87" s="709"/>
      <c r="AG87" s="709"/>
      <c r="AH87" s="709" t="str">
        <f t="shared" si="1"/>
        <v>No</v>
      </c>
    </row>
    <row r="88" spans="2:34" x14ac:dyDescent="0.45">
      <c r="B88" s="666">
        <v>83</v>
      </c>
      <c r="C88" s="661" t="s">
        <v>1001</v>
      </c>
      <c r="D88" s="659">
        <v>3</v>
      </c>
      <c r="E88" s="649" t="s">
        <v>918</v>
      </c>
      <c r="F88" s="659" t="s">
        <v>1005</v>
      </c>
      <c r="G88" s="659" t="s">
        <v>918</v>
      </c>
      <c r="H88" s="659" t="s">
        <v>918</v>
      </c>
      <c r="I88" s="659" t="s">
        <v>918</v>
      </c>
      <c r="J88" s="659" t="s">
        <v>918</v>
      </c>
      <c r="K88" s="659" t="s">
        <v>1018</v>
      </c>
      <c r="L88" s="659" t="s">
        <v>918</v>
      </c>
      <c r="M88" s="659" t="s">
        <v>918</v>
      </c>
      <c r="N88" s="659" t="s">
        <v>1081</v>
      </c>
      <c r="O88" s="659" t="s">
        <v>918</v>
      </c>
      <c r="P88" s="659" t="s">
        <v>918</v>
      </c>
      <c r="Q88" s="659" t="s">
        <v>918</v>
      </c>
      <c r="R88" s="659" t="s">
        <v>918</v>
      </c>
      <c r="S88" s="659" t="s">
        <v>918</v>
      </c>
      <c r="T88" s="659" t="s">
        <v>918</v>
      </c>
      <c r="U88" s="659" t="s">
        <v>918</v>
      </c>
      <c r="V88" s="659" t="s">
        <v>918</v>
      </c>
      <c r="W88" s="659" t="s">
        <v>918</v>
      </c>
      <c r="X88" s="659" t="s">
        <v>918</v>
      </c>
      <c r="Y88" s="659" t="s">
        <v>918</v>
      </c>
      <c r="Z88" s="659" t="s">
        <v>918</v>
      </c>
      <c r="AA88" s="659" t="s">
        <v>918</v>
      </c>
      <c r="AB88" s="659" t="s">
        <v>918</v>
      </c>
      <c r="AC88" s="668" t="s">
        <v>918</v>
      </c>
      <c r="AD88" s="709" t="s">
        <v>1919</v>
      </c>
      <c r="AE88" s="674" t="s">
        <v>1001</v>
      </c>
      <c r="AF88" s="709"/>
      <c r="AG88" s="709"/>
      <c r="AH88" s="709" t="str">
        <f t="shared" si="1"/>
        <v>No</v>
      </c>
    </row>
    <row r="89" spans="2:34" x14ac:dyDescent="0.45">
      <c r="B89" s="666">
        <v>84</v>
      </c>
      <c r="C89" s="661" t="s">
        <v>986</v>
      </c>
      <c r="D89" s="659">
        <v>3</v>
      </c>
      <c r="E89" s="649" t="s">
        <v>918</v>
      </c>
      <c r="F89" s="659" t="s">
        <v>1005</v>
      </c>
      <c r="G89" s="659" t="s">
        <v>995</v>
      </c>
      <c r="H89" s="659" t="s">
        <v>988</v>
      </c>
      <c r="I89" s="659" t="s">
        <v>918</v>
      </c>
      <c r="J89" s="659" t="s">
        <v>1019</v>
      </c>
      <c r="K89" s="659" t="s">
        <v>1018</v>
      </c>
      <c r="L89" s="659" t="s">
        <v>918</v>
      </c>
      <c r="M89" s="659" t="s">
        <v>1009</v>
      </c>
      <c r="N89" s="659" t="s">
        <v>1081</v>
      </c>
      <c r="O89" s="659" t="s">
        <v>918</v>
      </c>
      <c r="P89" s="659" t="s">
        <v>918</v>
      </c>
      <c r="Q89" s="659" t="s">
        <v>918</v>
      </c>
      <c r="R89" s="659" t="s">
        <v>918</v>
      </c>
      <c r="S89" s="659" t="s">
        <v>918</v>
      </c>
      <c r="T89" s="659" t="s">
        <v>918</v>
      </c>
      <c r="U89" s="659" t="s">
        <v>918</v>
      </c>
      <c r="V89" s="659" t="s">
        <v>918</v>
      </c>
      <c r="W89" s="659" t="s">
        <v>918</v>
      </c>
      <c r="X89" s="659" t="s">
        <v>918</v>
      </c>
      <c r="Y89" s="659" t="s">
        <v>918</v>
      </c>
      <c r="Z89" s="659" t="s">
        <v>918</v>
      </c>
      <c r="AA89" s="659" t="s">
        <v>918</v>
      </c>
      <c r="AB89" s="659" t="s">
        <v>918</v>
      </c>
      <c r="AC89" s="668" t="s">
        <v>918</v>
      </c>
      <c r="AD89" s="709" t="s">
        <v>1308</v>
      </c>
      <c r="AE89" s="674" t="s">
        <v>1004</v>
      </c>
      <c r="AF89" s="709"/>
      <c r="AG89" s="709"/>
      <c r="AH89" s="709" t="str">
        <f t="shared" si="1"/>
        <v>No</v>
      </c>
    </row>
    <row r="90" spans="2:34" x14ac:dyDescent="0.45">
      <c r="B90" s="666">
        <v>85</v>
      </c>
      <c r="C90" s="661" t="s">
        <v>1137</v>
      </c>
      <c r="D90" s="659">
        <v>2</v>
      </c>
      <c r="E90" s="649" t="s">
        <v>918</v>
      </c>
      <c r="F90" s="659" t="s">
        <v>918</v>
      </c>
      <c r="G90" s="659" t="s">
        <v>918</v>
      </c>
      <c r="H90" s="659" t="s">
        <v>918</v>
      </c>
      <c r="I90" s="659" t="s">
        <v>918</v>
      </c>
      <c r="J90" s="659" t="s">
        <v>918</v>
      </c>
      <c r="K90" s="659" t="s">
        <v>918</v>
      </c>
      <c r="L90" s="659" t="s">
        <v>918</v>
      </c>
      <c r="M90" s="659" t="s">
        <v>918</v>
      </c>
      <c r="N90" s="659" t="s">
        <v>918</v>
      </c>
      <c r="O90" s="659" t="s">
        <v>918</v>
      </c>
      <c r="P90" s="659" t="s">
        <v>918</v>
      </c>
      <c r="Q90" s="659" t="s">
        <v>918</v>
      </c>
      <c r="R90" s="659" t="s">
        <v>918</v>
      </c>
      <c r="S90" s="659" t="s">
        <v>918</v>
      </c>
      <c r="T90" s="659" t="s">
        <v>918</v>
      </c>
      <c r="U90" s="659" t="s">
        <v>1026</v>
      </c>
      <c r="V90" s="659" t="s">
        <v>918</v>
      </c>
      <c r="W90" s="659" t="s">
        <v>1027</v>
      </c>
      <c r="X90" s="659" t="s">
        <v>918</v>
      </c>
      <c r="Y90" s="659" t="s">
        <v>918</v>
      </c>
      <c r="Z90" s="659" t="s">
        <v>918</v>
      </c>
      <c r="AA90" s="659" t="s">
        <v>918</v>
      </c>
      <c r="AB90" s="659" t="s">
        <v>918</v>
      </c>
      <c r="AC90" s="668" t="s">
        <v>918</v>
      </c>
      <c r="AD90" s="709"/>
      <c r="AE90" s="674"/>
      <c r="AF90" s="709"/>
      <c r="AG90" s="709"/>
      <c r="AH90" s="709" t="str">
        <f t="shared" si="1"/>
        <v>No</v>
      </c>
    </row>
    <row r="91" spans="2:34" x14ac:dyDescent="0.45">
      <c r="B91" s="666">
        <v>86</v>
      </c>
      <c r="C91" s="661" t="s">
        <v>1138</v>
      </c>
      <c r="D91" s="659">
        <v>2</v>
      </c>
      <c r="E91" s="649" t="s">
        <v>918</v>
      </c>
      <c r="F91" s="659" t="s">
        <v>918</v>
      </c>
      <c r="G91" s="659" t="s">
        <v>918</v>
      </c>
      <c r="H91" s="659" t="s">
        <v>918</v>
      </c>
      <c r="I91" s="659" t="s">
        <v>918</v>
      </c>
      <c r="J91" s="659" t="s">
        <v>918</v>
      </c>
      <c r="K91" s="659" t="s">
        <v>918</v>
      </c>
      <c r="L91" s="659" t="s">
        <v>918</v>
      </c>
      <c r="M91" s="659" t="s">
        <v>918</v>
      </c>
      <c r="N91" s="659" t="s">
        <v>918</v>
      </c>
      <c r="O91" s="659" t="s">
        <v>918</v>
      </c>
      <c r="P91" s="659" t="s">
        <v>918</v>
      </c>
      <c r="Q91" s="659" t="s">
        <v>918</v>
      </c>
      <c r="R91" s="659" t="s">
        <v>918</v>
      </c>
      <c r="S91" s="659" t="s">
        <v>918</v>
      </c>
      <c r="T91" s="659" t="s">
        <v>918</v>
      </c>
      <c r="U91" s="659" t="s">
        <v>1026</v>
      </c>
      <c r="V91" s="659" t="s">
        <v>918</v>
      </c>
      <c r="W91" s="659" t="s">
        <v>1027</v>
      </c>
      <c r="X91" s="659" t="s">
        <v>918</v>
      </c>
      <c r="Y91" s="659" t="s">
        <v>918</v>
      </c>
      <c r="Z91" s="659" t="s">
        <v>918</v>
      </c>
      <c r="AA91" s="659" t="s">
        <v>918</v>
      </c>
      <c r="AB91" s="659" t="s">
        <v>918</v>
      </c>
      <c r="AC91" s="668" t="s">
        <v>918</v>
      </c>
      <c r="AD91" s="709"/>
      <c r="AE91" s="674"/>
      <c r="AF91" s="709"/>
      <c r="AG91" s="709"/>
      <c r="AH91" s="709" t="str">
        <f t="shared" si="1"/>
        <v>No</v>
      </c>
    </row>
    <row r="92" spans="2:34" x14ac:dyDescent="0.45">
      <c r="B92" s="666">
        <v>87</v>
      </c>
      <c r="C92" s="661" t="s">
        <v>1139</v>
      </c>
      <c r="D92" s="659">
        <v>2</v>
      </c>
      <c r="E92" s="649" t="s">
        <v>918</v>
      </c>
      <c r="F92" s="659" t="s">
        <v>918</v>
      </c>
      <c r="G92" s="659" t="s">
        <v>918</v>
      </c>
      <c r="H92" s="659" t="s">
        <v>918</v>
      </c>
      <c r="I92" s="659" t="s">
        <v>918</v>
      </c>
      <c r="J92" s="659" t="s">
        <v>918</v>
      </c>
      <c r="K92" s="659" t="s">
        <v>918</v>
      </c>
      <c r="L92" s="659" t="s">
        <v>918</v>
      </c>
      <c r="M92" s="659" t="s">
        <v>918</v>
      </c>
      <c r="N92" s="659" t="s">
        <v>918</v>
      </c>
      <c r="O92" s="659" t="s">
        <v>918</v>
      </c>
      <c r="P92" s="659" t="s">
        <v>918</v>
      </c>
      <c r="Q92" s="659" t="s">
        <v>918</v>
      </c>
      <c r="R92" s="659" t="s">
        <v>918</v>
      </c>
      <c r="S92" s="659" t="s">
        <v>918</v>
      </c>
      <c r="T92" s="659" t="s">
        <v>918</v>
      </c>
      <c r="U92" s="659" t="s">
        <v>1026</v>
      </c>
      <c r="V92" s="659" t="s">
        <v>918</v>
      </c>
      <c r="W92" s="659" t="s">
        <v>1027</v>
      </c>
      <c r="X92" s="659" t="s">
        <v>918</v>
      </c>
      <c r="Y92" s="659" t="s">
        <v>918</v>
      </c>
      <c r="Z92" s="659" t="s">
        <v>918</v>
      </c>
      <c r="AA92" s="659" t="s">
        <v>918</v>
      </c>
      <c r="AB92" s="659" t="s">
        <v>918</v>
      </c>
      <c r="AC92" s="668" t="s">
        <v>918</v>
      </c>
      <c r="AD92" s="709"/>
      <c r="AE92" s="674"/>
      <c r="AF92" s="709"/>
      <c r="AG92" s="709"/>
      <c r="AH92" s="709" t="str">
        <f t="shared" si="1"/>
        <v>No</v>
      </c>
    </row>
    <row r="93" spans="2:34" x14ac:dyDescent="0.45">
      <c r="B93" s="666">
        <v>88</v>
      </c>
      <c r="C93" s="661" t="s">
        <v>1140</v>
      </c>
      <c r="D93" s="659">
        <v>2</v>
      </c>
      <c r="E93" s="649" t="s">
        <v>918</v>
      </c>
      <c r="F93" s="659" t="s">
        <v>918</v>
      </c>
      <c r="G93" s="659" t="s">
        <v>918</v>
      </c>
      <c r="H93" s="659" t="s">
        <v>918</v>
      </c>
      <c r="I93" s="659" t="s">
        <v>918</v>
      </c>
      <c r="J93" s="659" t="s">
        <v>918</v>
      </c>
      <c r="K93" s="659" t="s">
        <v>918</v>
      </c>
      <c r="L93" s="659" t="s">
        <v>918</v>
      </c>
      <c r="M93" s="659" t="s">
        <v>918</v>
      </c>
      <c r="N93" s="659" t="s">
        <v>918</v>
      </c>
      <c r="O93" s="659" t="s">
        <v>918</v>
      </c>
      <c r="P93" s="659" t="s">
        <v>918</v>
      </c>
      <c r="Q93" s="659" t="s">
        <v>918</v>
      </c>
      <c r="R93" s="659" t="s">
        <v>918</v>
      </c>
      <c r="S93" s="659" t="s">
        <v>918</v>
      </c>
      <c r="T93" s="659" t="s">
        <v>918</v>
      </c>
      <c r="U93" s="659" t="s">
        <v>1026</v>
      </c>
      <c r="V93" s="659" t="s">
        <v>918</v>
      </c>
      <c r="W93" s="659" t="s">
        <v>1027</v>
      </c>
      <c r="X93" s="659" t="s">
        <v>918</v>
      </c>
      <c r="Y93" s="659" t="s">
        <v>918</v>
      </c>
      <c r="Z93" s="659" t="s">
        <v>918</v>
      </c>
      <c r="AA93" s="659" t="s">
        <v>918</v>
      </c>
      <c r="AB93" s="659" t="s">
        <v>918</v>
      </c>
      <c r="AC93" s="668" t="s">
        <v>918</v>
      </c>
      <c r="AD93" s="709"/>
      <c r="AE93" s="674"/>
      <c r="AF93" s="709"/>
      <c r="AG93" s="709"/>
      <c r="AH93" s="709" t="str">
        <f t="shared" si="1"/>
        <v>No</v>
      </c>
    </row>
    <row r="94" spans="2:34" x14ac:dyDescent="0.45">
      <c r="B94" s="666">
        <v>89</v>
      </c>
      <c r="C94" s="661" t="s">
        <v>1141</v>
      </c>
      <c r="D94" s="659">
        <v>2</v>
      </c>
      <c r="E94" s="649" t="s">
        <v>918</v>
      </c>
      <c r="F94" s="659" t="s">
        <v>918</v>
      </c>
      <c r="G94" s="659" t="s">
        <v>918</v>
      </c>
      <c r="H94" s="659" t="s">
        <v>918</v>
      </c>
      <c r="I94" s="659" t="s">
        <v>918</v>
      </c>
      <c r="J94" s="659" t="s">
        <v>918</v>
      </c>
      <c r="K94" s="659" t="s">
        <v>918</v>
      </c>
      <c r="L94" s="659" t="s">
        <v>918</v>
      </c>
      <c r="M94" s="659" t="s">
        <v>918</v>
      </c>
      <c r="N94" s="659" t="s">
        <v>918</v>
      </c>
      <c r="O94" s="659" t="s">
        <v>918</v>
      </c>
      <c r="P94" s="659" t="s">
        <v>918</v>
      </c>
      <c r="Q94" s="659" t="s">
        <v>918</v>
      </c>
      <c r="R94" s="659" t="s">
        <v>918</v>
      </c>
      <c r="S94" s="659" t="s">
        <v>918</v>
      </c>
      <c r="T94" s="659" t="s">
        <v>918</v>
      </c>
      <c r="U94" s="659" t="s">
        <v>1026</v>
      </c>
      <c r="V94" s="659" t="s">
        <v>918</v>
      </c>
      <c r="W94" s="659" t="s">
        <v>1027</v>
      </c>
      <c r="X94" s="659" t="s">
        <v>918</v>
      </c>
      <c r="Y94" s="659" t="s">
        <v>918</v>
      </c>
      <c r="Z94" s="659" t="s">
        <v>918</v>
      </c>
      <c r="AA94" s="659" t="s">
        <v>918</v>
      </c>
      <c r="AB94" s="659" t="s">
        <v>918</v>
      </c>
      <c r="AC94" s="668" t="s">
        <v>918</v>
      </c>
      <c r="AD94" s="709"/>
      <c r="AE94" s="674"/>
      <c r="AF94" s="709"/>
      <c r="AG94" s="709"/>
      <c r="AH94" s="709" t="str">
        <f t="shared" si="1"/>
        <v>No</v>
      </c>
    </row>
    <row r="95" spans="2:34" x14ac:dyDescent="0.45">
      <c r="B95" s="666">
        <v>90</v>
      </c>
      <c r="C95" s="661" t="s">
        <v>963</v>
      </c>
      <c r="D95" s="659">
        <v>2</v>
      </c>
      <c r="E95" s="649" t="s">
        <v>918</v>
      </c>
      <c r="F95" s="659" t="s">
        <v>918</v>
      </c>
      <c r="G95" s="659" t="s">
        <v>995</v>
      </c>
      <c r="H95" s="659" t="s">
        <v>988</v>
      </c>
      <c r="I95" s="659" t="s">
        <v>918</v>
      </c>
      <c r="J95" s="659" t="s">
        <v>918</v>
      </c>
      <c r="K95" s="659" t="s">
        <v>918</v>
      </c>
      <c r="L95" s="659" t="s">
        <v>918</v>
      </c>
      <c r="M95" s="659" t="s">
        <v>918</v>
      </c>
      <c r="N95" s="659" t="s">
        <v>918</v>
      </c>
      <c r="O95" s="659" t="s">
        <v>918</v>
      </c>
      <c r="P95" s="659" t="s">
        <v>918</v>
      </c>
      <c r="Q95" s="659" t="s">
        <v>918</v>
      </c>
      <c r="R95" s="659" t="s">
        <v>918</v>
      </c>
      <c r="S95" s="659" t="s">
        <v>918</v>
      </c>
      <c r="T95" s="659" t="s">
        <v>918</v>
      </c>
      <c r="U95" s="659" t="s">
        <v>918</v>
      </c>
      <c r="V95" s="659" t="s">
        <v>918</v>
      </c>
      <c r="W95" s="659" t="s">
        <v>918</v>
      </c>
      <c r="X95" s="659" t="s">
        <v>918</v>
      </c>
      <c r="Y95" s="659" t="s">
        <v>918</v>
      </c>
      <c r="Z95" s="659" t="s">
        <v>918</v>
      </c>
      <c r="AA95" s="659" t="s">
        <v>918</v>
      </c>
      <c r="AB95" s="659" t="s">
        <v>918</v>
      </c>
      <c r="AC95" s="668" t="s">
        <v>918</v>
      </c>
      <c r="AD95" s="709"/>
      <c r="AE95" s="674"/>
      <c r="AF95" s="709"/>
      <c r="AG95" s="709"/>
      <c r="AH95" s="709" t="str">
        <f t="shared" si="1"/>
        <v>No</v>
      </c>
    </row>
    <row r="96" spans="2:34" x14ac:dyDescent="0.45">
      <c r="B96" s="666">
        <v>91</v>
      </c>
      <c r="C96" s="661" t="s">
        <v>1142</v>
      </c>
      <c r="D96" s="659">
        <v>2</v>
      </c>
      <c r="E96" s="649" t="s">
        <v>918</v>
      </c>
      <c r="F96" s="659" t="s">
        <v>918</v>
      </c>
      <c r="G96" s="659" t="s">
        <v>918</v>
      </c>
      <c r="H96" s="659" t="s">
        <v>918</v>
      </c>
      <c r="I96" s="659" t="s">
        <v>918</v>
      </c>
      <c r="J96" s="659" t="s">
        <v>918</v>
      </c>
      <c r="K96" s="659" t="s">
        <v>918</v>
      </c>
      <c r="L96" s="659" t="s">
        <v>918</v>
      </c>
      <c r="M96" s="659" t="s">
        <v>918</v>
      </c>
      <c r="N96" s="659" t="s">
        <v>918</v>
      </c>
      <c r="O96" s="659" t="s">
        <v>918</v>
      </c>
      <c r="P96" s="659" t="s">
        <v>918</v>
      </c>
      <c r="Q96" s="659" t="s">
        <v>918</v>
      </c>
      <c r="R96" s="659" t="s">
        <v>918</v>
      </c>
      <c r="S96" s="659" t="s">
        <v>918</v>
      </c>
      <c r="T96" s="659" t="s">
        <v>918</v>
      </c>
      <c r="U96" s="659" t="s">
        <v>1026</v>
      </c>
      <c r="V96" s="659" t="s">
        <v>918</v>
      </c>
      <c r="W96" s="659" t="s">
        <v>1027</v>
      </c>
      <c r="X96" s="659" t="s">
        <v>918</v>
      </c>
      <c r="Y96" s="659" t="s">
        <v>918</v>
      </c>
      <c r="Z96" s="659" t="s">
        <v>918</v>
      </c>
      <c r="AA96" s="659" t="s">
        <v>918</v>
      </c>
      <c r="AB96" s="659" t="s">
        <v>918</v>
      </c>
      <c r="AC96" s="668" t="s">
        <v>918</v>
      </c>
      <c r="AD96" s="709"/>
      <c r="AE96" s="674"/>
      <c r="AF96" s="709"/>
      <c r="AG96" s="709"/>
      <c r="AH96" s="709" t="str">
        <f t="shared" si="1"/>
        <v>No</v>
      </c>
    </row>
    <row r="97" spans="2:34" x14ac:dyDescent="0.45">
      <c r="B97" s="666">
        <v>92</v>
      </c>
      <c r="C97" s="661" t="s">
        <v>1143</v>
      </c>
      <c r="D97" s="659">
        <v>2</v>
      </c>
      <c r="E97" s="649" t="s">
        <v>918</v>
      </c>
      <c r="F97" s="659" t="s">
        <v>918</v>
      </c>
      <c r="G97" s="659" t="s">
        <v>918</v>
      </c>
      <c r="H97" s="659" t="s">
        <v>918</v>
      </c>
      <c r="I97" s="659" t="s">
        <v>918</v>
      </c>
      <c r="J97" s="659" t="s">
        <v>918</v>
      </c>
      <c r="K97" s="659" t="s">
        <v>918</v>
      </c>
      <c r="L97" s="659" t="s">
        <v>918</v>
      </c>
      <c r="M97" s="659" t="s">
        <v>918</v>
      </c>
      <c r="N97" s="659" t="s">
        <v>918</v>
      </c>
      <c r="O97" s="659" t="s">
        <v>918</v>
      </c>
      <c r="P97" s="659" t="s">
        <v>918</v>
      </c>
      <c r="Q97" s="659" t="s">
        <v>918</v>
      </c>
      <c r="R97" s="659" t="s">
        <v>918</v>
      </c>
      <c r="S97" s="659" t="s">
        <v>918</v>
      </c>
      <c r="T97" s="659" t="s">
        <v>918</v>
      </c>
      <c r="U97" s="659" t="s">
        <v>1026</v>
      </c>
      <c r="V97" s="659" t="s">
        <v>918</v>
      </c>
      <c r="W97" s="659" t="s">
        <v>1027</v>
      </c>
      <c r="X97" s="659" t="s">
        <v>918</v>
      </c>
      <c r="Y97" s="659" t="s">
        <v>918</v>
      </c>
      <c r="Z97" s="659" t="s">
        <v>918</v>
      </c>
      <c r="AA97" s="659" t="s">
        <v>918</v>
      </c>
      <c r="AB97" s="659" t="s">
        <v>918</v>
      </c>
      <c r="AC97" s="668" t="s">
        <v>918</v>
      </c>
      <c r="AD97" s="709"/>
      <c r="AE97" s="674"/>
      <c r="AF97" s="709"/>
      <c r="AG97" s="709"/>
      <c r="AH97" s="709" t="str">
        <f t="shared" si="1"/>
        <v>No</v>
      </c>
    </row>
    <row r="98" spans="2:34" x14ac:dyDescent="0.45">
      <c r="B98" s="666">
        <v>93</v>
      </c>
      <c r="C98" s="661" t="s">
        <v>1144</v>
      </c>
      <c r="D98" s="659">
        <v>2</v>
      </c>
      <c r="E98" s="649" t="s">
        <v>918</v>
      </c>
      <c r="F98" s="659" t="s">
        <v>918</v>
      </c>
      <c r="G98" s="659" t="s">
        <v>918</v>
      </c>
      <c r="H98" s="659" t="s">
        <v>918</v>
      </c>
      <c r="I98" s="659" t="s">
        <v>918</v>
      </c>
      <c r="J98" s="659" t="s">
        <v>918</v>
      </c>
      <c r="K98" s="659" t="s">
        <v>918</v>
      </c>
      <c r="L98" s="659" t="s">
        <v>918</v>
      </c>
      <c r="M98" s="659" t="s">
        <v>918</v>
      </c>
      <c r="N98" s="659" t="s">
        <v>918</v>
      </c>
      <c r="O98" s="659" t="s">
        <v>918</v>
      </c>
      <c r="P98" s="659" t="s">
        <v>918</v>
      </c>
      <c r="Q98" s="659" t="s">
        <v>918</v>
      </c>
      <c r="R98" s="659" t="s">
        <v>918</v>
      </c>
      <c r="S98" s="659" t="s">
        <v>918</v>
      </c>
      <c r="T98" s="659" t="s">
        <v>918</v>
      </c>
      <c r="U98" s="659" t="s">
        <v>1026</v>
      </c>
      <c r="V98" s="659" t="s">
        <v>918</v>
      </c>
      <c r="W98" s="659" t="s">
        <v>1027</v>
      </c>
      <c r="X98" s="659" t="s">
        <v>918</v>
      </c>
      <c r="Y98" s="659" t="s">
        <v>918</v>
      </c>
      <c r="Z98" s="659" t="s">
        <v>918</v>
      </c>
      <c r="AA98" s="659" t="s">
        <v>918</v>
      </c>
      <c r="AB98" s="659" t="s">
        <v>918</v>
      </c>
      <c r="AC98" s="668" t="s">
        <v>918</v>
      </c>
      <c r="AD98" s="709"/>
      <c r="AE98" s="674"/>
      <c r="AF98" s="709"/>
      <c r="AG98" s="709"/>
      <c r="AH98" s="709" t="str">
        <f t="shared" si="1"/>
        <v>No</v>
      </c>
    </row>
    <row r="99" spans="2:34" x14ac:dyDescent="0.45">
      <c r="B99" s="666">
        <v>94</v>
      </c>
      <c r="C99" s="661" t="s">
        <v>1145</v>
      </c>
      <c r="D99" s="659">
        <v>2</v>
      </c>
      <c r="E99" s="649" t="s">
        <v>918</v>
      </c>
      <c r="F99" s="659" t="s">
        <v>918</v>
      </c>
      <c r="G99" s="659" t="s">
        <v>918</v>
      </c>
      <c r="H99" s="659" t="s">
        <v>918</v>
      </c>
      <c r="I99" s="659" t="s">
        <v>918</v>
      </c>
      <c r="J99" s="659" t="s">
        <v>918</v>
      </c>
      <c r="K99" s="659" t="s">
        <v>918</v>
      </c>
      <c r="L99" s="659" t="s">
        <v>918</v>
      </c>
      <c r="M99" s="659" t="s">
        <v>918</v>
      </c>
      <c r="N99" s="659" t="s">
        <v>918</v>
      </c>
      <c r="O99" s="659" t="s">
        <v>918</v>
      </c>
      <c r="P99" s="659" t="s">
        <v>918</v>
      </c>
      <c r="Q99" s="659" t="s">
        <v>918</v>
      </c>
      <c r="R99" s="659" t="s">
        <v>918</v>
      </c>
      <c r="S99" s="659" t="s">
        <v>918</v>
      </c>
      <c r="T99" s="659" t="s">
        <v>918</v>
      </c>
      <c r="U99" s="659" t="s">
        <v>1026</v>
      </c>
      <c r="V99" s="659" t="s">
        <v>918</v>
      </c>
      <c r="W99" s="659" t="s">
        <v>1027</v>
      </c>
      <c r="X99" s="659" t="s">
        <v>918</v>
      </c>
      <c r="Y99" s="659" t="s">
        <v>918</v>
      </c>
      <c r="Z99" s="659" t="s">
        <v>918</v>
      </c>
      <c r="AA99" s="659" t="s">
        <v>918</v>
      </c>
      <c r="AB99" s="659" t="s">
        <v>918</v>
      </c>
      <c r="AC99" s="668" t="s">
        <v>918</v>
      </c>
      <c r="AD99" s="709"/>
      <c r="AE99" s="674"/>
      <c r="AF99" s="709"/>
      <c r="AG99" s="709"/>
      <c r="AH99" s="709" t="str">
        <f t="shared" si="1"/>
        <v>No</v>
      </c>
    </row>
    <row r="100" spans="2:34" x14ac:dyDescent="0.45">
      <c r="B100" s="666">
        <v>95</v>
      </c>
      <c r="C100" s="661" t="s">
        <v>1146</v>
      </c>
      <c r="D100" s="659">
        <v>2</v>
      </c>
      <c r="E100" s="649" t="s">
        <v>918</v>
      </c>
      <c r="F100" s="659" t="s">
        <v>918</v>
      </c>
      <c r="G100" s="659" t="s">
        <v>918</v>
      </c>
      <c r="H100" s="659" t="s">
        <v>918</v>
      </c>
      <c r="I100" s="659" t="s">
        <v>918</v>
      </c>
      <c r="J100" s="659" t="s">
        <v>918</v>
      </c>
      <c r="K100" s="659" t="s">
        <v>918</v>
      </c>
      <c r="L100" s="659" t="s">
        <v>918</v>
      </c>
      <c r="M100" s="659" t="s">
        <v>918</v>
      </c>
      <c r="N100" s="659" t="s">
        <v>918</v>
      </c>
      <c r="O100" s="659" t="s">
        <v>918</v>
      </c>
      <c r="P100" s="659" t="s">
        <v>918</v>
      </c>
      <c r="Q100" s="659" t="s">
        <v>918</v>
      </c>
      <c r="R100" s="659" t="s">
        <v>918</v>
      </c>
      <c r="S100" s="659" t="s">
        <v>918</v>
      </c>
      <c r="T100" s="659" t="s">
        <v>918</v>
      </c>
      <c r="U100" s="659" t="s">
        <v>1026</v>
      </c>
      <c r="V100" s="659" t="s">
        <v>918</v>
      </c>
      <c r="W100" s="659" t="s">
        <v>1027</v>
      </c>
      <c r="X100" s="659" t="s">
        <v>918</v>
      </c>
      <c r="Y100" s="659" t="s">
        <v>918</v>
      </c>
      <c r="Z100" s="659" t="s">
        <v>918</v>
      </c>
      <c r="AA100" s="659" t="s">
        <v>918</v>
      </c>
      <c r="AB100" s="659" t="s">
        <v>918</v>
      </c>
      <c r="AC100" s="668" t="s">
        <v>918</v>
      </c>
      <c r="AD100" s="709"/>
      <c r="AE100" s="674"/>
      <c r="AF100" s="709"/>
      <c r="AG100" s="709"/>
      <c r="AH100" s="709" t="str">
        <f t="shared" si="1"/>
        <v>No</v>
      </c>
    </row>
    <row r="101" spans="2:34" x14ac:dyDescent="0.45">
      <c r="B101" s="666">
        <v>96</v>
      </c>
      <c r="C101" s="661" t="s">
        <v>1064</v>
      </c>
      <c r="D101" s="659">
        <v>2</v>
      </c>
      <c r="E101" s="649" t="s">
        <v>918</v>
      </c>
      <c r="F101" s="659" t="s">
        <v>918</v>
      </c>
      <c r="G101" s="659" t="s">
        <v>918</v>
      </c>
      <c r="H101" s="659" t="s">
        <v>918</v>
      </c>
      <c r="I101" s="659" t="s">
        <v>918</v>
      </c>
      <c r="J101" s="659" t="s">
        <v>918</v>
      </c>
      <c r="K101" s="659" t="s">
        <v>918</v>
      </c>
      <c r="L101" s="659" t="s">
        <v>918</v>
      </c>
      <c r="M101" s="659" t="s">
        <v>918</v>
      </c>
      <c r="N101" s="659" t="s">
        <v>918</v>
      </c>
      <c r="O101" s="659" t="s">
        <v>918</v>
      </c>
      <c r="P101" s="659" t="s">
        <v>918</v>
      </c>
      <c r="Q101" s="659" t="s">
        <v>918</v>
      </c>
      <c r="R101" s="659" t="s">
        <v>918</v>
      </c>
      <c r="S101" s="659" t="s">
        <v>918</v>
      </c>
      <c r="T101" s="659" t="s">
        <v>1029</v>
      </c>
      <c r="U101" s="659" t="s">
        <v>918</v>
      </c>
      <c r="V101" s="659" t="s">
        <v>918</v>
      </c>
      <c r="W101" s="659" t="s">
        <v>918</v>
      </c>
      <c r="X101" s="659" t="s">
        <v>1025</v>
      </c>
      <c r="Y101" s="659" t="s">
        <v>918</v>
      </c>
      <c r="Z101" s="659" t="s">
        <v>918</v>
      </c>
      <c r="AA101" s="659" t="s">
        <v>918</v>
      </c>
      <c r="AB101" s="659" t="s">
        <v>918</v>
      </c>
      <c r="AC101" s="668" t="s">
        <v>918</v>
      </c>
      <c r="AD101" s="709"/>
      <c r="AE101" s="674"/>
      <c r="AF101" s="709" t="s">
        <v>459</v>
      </c>
      <c r="AG101" s="674" t="s">
        <v>1064</v>
      </c>
      <c r="AH101" s="709" t="str">
        <f t="shared" si="1"/>
        <v>No</v>
      </c>
    </row>
    <row r="102" spans="2:34" x14ac:dyDescent="0.45">
      <c r="B102" s="666">
        <v>97</v>
      </c>
      <c r="C102" s="661" t="s">
        <v>1147</v>
      </c>
      <c r="D102" s="659">
        <v>2</v>
      </c>
      <c r="E102" s="649" t="s">
        <v>918</v>
      </c>
      <c r="F102" s="659" t="s">
        <v>918</v>
      </c>
      <c r="G102" s="659" t="s">
        <v>918</v>
      </c>
      <c r="H102" s="659" t="s">
        <v>918</v>
      </c>
      <c r="I102" s="659" t="s">
        <v>918</v>
      </c>
      <c r="J102" s="659" t="s">
        <v>918</v>
      </c>
      <c r="K102" s="659" t="s">
        <v>918</v>
      </c>
      <c r="L102" s="659" t="s">
        <v>918</v>
      </c>
      <c r="M102" s="659" t="s">
        <v>918</v>
      </c>
      <c r="N102" s="659" t="s">
        <v>918</v>
      </c>
      <c r="O102" s="659" t="s">
        <v>918</v>
      </c>
      <c r="P102" s="659" t="s">
        <v>918</v>
      </c>
      <c r="Q102" s="659" t="s">
        <v>918</v>
      </c>
      <c r="R102" s="659" t="s">
        <v>918</v>
      </c>
      <c r="S102" s="659" t="s">
        <v>918</v>
      </c>
      <c r="T102" s="659" t="s">
        <v>918</v>
      </c>
      <c r="U102" s="659" t="s">
        <v>1026</v>
      </c>
      <c r="V102" s="659" t="s">
        <v>918</v>
      </c>
      <c r="W102" s="659" t="s">
        <v>1027</v>
      </c>
      <c r="X102" s="659" t="s">
        <v>918</v>
      </c>
      <c r="Y102" s="659" t="s">
        <v>918</v>
      </c>
      <c r="Z102" s="659" t="s">
        <v>918</v>
      </c>
      <c r="AA102" s="659" t="s">
        <v>918</v>
      </c>
      <c r="AB102" s="659" t="s">
        <v>918</v>
      </c>
      <c r="AC102" s="668" t="s">
        <v>918</v>
      </c>
      <c r="AD102" s="709"/>
      <c r="AE102" s="674"/>
      <c r="AF102" s="709"/>
      <c r="AG102" s="709"/>
      <c r="AH102" s="709" t="str">
        <f t="shared" si="1"/>
        <v>No</v>
      </c>
    </row>
    <row r="103" spans="2:34" x14ac:dyDescent="0.45">
      <c r="B103" s="666">
        <v>98</v>
      </c>
      <c r="C103" s="661" t="s">
        <v>1148</v>
      </c>
      <c r="D103" s="659">
        <v>2</v>
      </c>
      <c r="E103" s="649" t="s">
        <v>918</v>
      </c>
      <c r="F103" s="659" t="s">
        <v>918</v>
      </c>
      <c r="G103" s="659" t="s">
        <v>918</v>
      </c>
      <c r="H103" s="659" t="s">
        <v>918</v>
      </c>
      <c r="I103" s="659" t="s">
        <v>918</v>
      </c>
      <c r="J103" s="659" t="s">
        <v>918</v>
      </c>
      <c r="K103" s="659" t="s">
        <v>918</v>
      </c>
      <c r="L103" s="659" t="s">
        <v>918</v>
      </c>
      <c r="M103" s="659" t="s">
        <v>918</v>
      </c>
      <c r="N103" s="659" t="s">
        <v>918</v>
      </c>
      <c r="O103" s="659" t="s">
        <v>918</v>
      </c>
      <c r="P103" s="659" t="s">
        <v>918</v>
      </c>
      <c r="Q103" s="659" t="s">
        <v>918</v>
      </c>
      <c r="R103" s="659" t="s">
        <v>918</v>
      </c>
      <c r="S103" s="659" t="s">
        <v>918</v>
      </c>
      <c r="T103" s="659" t="s">
        <v>918</v>
      </c>
      <c r="U103" s="659" t="s">
        <v>1026</v>
      </c>
      <c r="V103" s="659" t="s">
        <v>918</v>
      </c>
      <c r="W103" s="659" t="s">
        <v>1027</v>
      </c>
      <c r="X103" s="659" t="s">
        <v>918</v>
      </c>
      <c r="Y103" s="659" t="s">
        <v>918</v>
      </c>
      <c r="Z103" s="659" t="s">
        <v>918</v>
      </c>
      <c r="AA103" s="659" t="s">
        <v>918</v>
      </c>
      <c r="AB103" s="659" t="s">
        <v>918</v>
      </c>
      <c r="AC103" s="668" t="s">
        <v>918</v>
      </c>
      <c r="AD103" s="709"/>
      <c r="AE103" s="674"/>
      <c r="AF103" s="709"/>
      <c r="AG103" s="709"/>
      <c r="AH103" s="709" t="str">
        <f t="shared" si="1"/>
        <v>No</v>
      </c>
    </row>
    <row r="104" spans="2:34" x14ac:dyDescent="0.45">
      <c r="B104" s="666">
        <v>99</v>
      </c>
      <c r="C104" s="661" t="s">
        <v>1149</v>
      </c>
      <c r="D104" s="659">
        <v>2</v>
      </c>
      <c r="E104" s="649" t="s">
        <v>918</v>
      </c>
      <c r="F104" s="659" t="s">
        <v>918</v>
      </c>
      <c r="G104" s="659" t="s">
        <v>918</v>
      </c>
      <c r="H104" s="659" t="s">
        <v>918</v>
      </c>
      <c r="I104" s="659" t="s">
        <v>918</v>
      </c>
      <c r="J104" s="659" t="s">
        <v>918</v>
      </c>
      <c r="K104" s="659" t="s">
        <v>918</v>
      </c>
      <c r="L104" s="659" t="s">
        <v>918</v>
      </c>
      <c r="M104" s="659" t="s">
        <v>918</v>
      </c>
      <c r="N104" s="659" t="s">
        <v>918</v>
      </c>
      <c r="O104" s="659" t="s">
        <v>918</v>
      </c>
      <c r="P104" s="659" t="s">
        <v>918</v>
      </c>
      <c r="Q104" s="659" t="s">
        <v>918</v>
      </c>
      <c r="R104" s="659" t="s">
        <v>918</v>
      </c>
      <c r="S104" s="659" t="s">
        <v>918</v>
      </c>
      <c r="T104" s="659" t="s">
        <v>918</v>
      </c>
      <c r="U104" s="659" t="s">
        <v>1026</v>
      </c>
      <c r="V104" s="659" t="s">
        <v>918</v>
      </c>
      <c r="W104" s="659" t="s">
        <v>1027</v>
      </c>
      <c r="X104" s="659" t="s">
        <v>918</v>
      </c>
      <c r="Y104" s="659" t="s">
        <v>918</v>
      </c>
      <c r="Z104" s="659" t="s">
        <v>918</v>
      </c>
      <c r="AA104" s="659" t="s">
        <v>918</v>
      </c>
      <c r="AB104" s="659" t="s">
        <v>918</v>
      </c>
      <c r="AC104" s="668" t="s">
        <v>918</v>
      </c>
      <c r="AD104" s="709"/>
      <c r="AE104" s="674"/>
      <c r="AF104" s="709"/>
      <c r="AG104" s="709"/>
      <c r="AH104" s="709" t="str">
        <f t="shared" si="1"/>
        <v>No</v>
      </c>
    </row>
    <row r="105" spans="2:34" x14ac:dyDescent="0.45">
      <c r="B105" s="666">
        <v>100</v>
      </c>
      <c r="C105" s="661" t="s">
        <v>1150</v>
      </c>
      <c r="D105" s="659">
        <v>2</v>
      </c>
      <c r="E105" s="649" t="s">
        <v>918</v>
      </c>
      <c r="F105" s="659" t="s">
        <v>918</v>
      </c>
      <c r="G105" s="659" t="s">
        <v>918</v>
      </c>
      <c r="H105" s="659" t="s">
        <v>918</v>
      </c>
      <c r="I105" s="659" t="s">
        <v>918</v>
      </c>
      <c r="J105" s="659" t="s">
        <v>918</v>
      </c>
      <c r="K105" s="659" t="s">
        <v>918</v>
      </c>
      <c r="L105" s="659" t="s">
        <v>918</v>
      </c>
      <c r="M105" s="659" t="s">
        <v>918</v>
      </c>
      <c r="N105" s="659" t="s">
        <v>918</v>
      </c>
      <c r="O105" s="659" t="s">
        <v>918</v>
      </c>
      <c r="P105" s="659" t="s">
        <v>918</v>
      </c>
      <c r="Q105" s="659" t="s">
        <v>918</v>
      </c>
      <c r="R105" s="659" t="s">
        <v>918</v>
      </c>
      <c r="S105" s="659" t="s">
        <v>918</v>
      </c>
      <c r="T105" s="659" t="s">
        <v>918</v>
      </c>
      <c r="U105" s="659" t="s">
        <v>1026</v>
      </c>
      <c r="V105" s="659" t="s">
        <v>918</v>
      </c>
      <c r="W105" s="659" t="s">
        <v>1027</v>
      </c>
      <c r="X105" s="659" t="s">
        <v>918</v>
      </c>
      <c r="Y105" s="659" t="s">
        <v>918</v>
      </c>
      <c r="Z105" s="659" t="s">
        <v>918</v>
      </c>
      <c r="AA105" s="659" t="s">
        <v>918</v>
      </c>
      <c r="AB105" s="659" t="s">
        <v>918</v>
      </c>
      <c r="AC105" s="668" t="s">
        <v>918</v>
      </c>
      <c r="AD105" s="709"/>
      <c r="AE105" s="674"/>
      <c r="AF105" s="709"/>
      <c r="AG105" s="709"/>
      <c r="AH105" s="709" t="str">
        <f t="shared" si="1"/>
        <v>No</v>
      </c>
    </row>
    <row r="106" spans="2:34" x14ac:dyDescent="0.45">
      <c r="B106" s="666">
        <v>101</v>
      </c>
      <c r="C106" s="661" t="s">
        <v>1151</v>
      </c>
      <c r="D106" s="659">
        <v>2</v>
      </c>
      <c r="E106" s="649" t="s">
        <v>918</v>
      </c>
      <c r="F106" s="659" t="s">
        <v>918</v>
      </c>
      <c r="G106" s="659" t="s">
        <v>918</v>
      </c>
      <c r="H106" s="659" t="s">
        <v>918</v>
      </c>
      <c r="I106" s="659" t="s">
        <v>918</v>
      </c>
      <c r="J106" s="659" t="s">
        <v>918</v>
      </c>
      <c r="K106" s="659" t="s">
        <v>918</v>
      </c>
      <c r="L106" s="659" t="s">
        <v>918</v>
      </c>
      <c r="M106" s="659" t="s">
        <v>918</v>
      </c>
      <c r="N106" s="659" t="s">
        <v>918</v>
      </c>
      <c r="O106" s="659" t="s">
        <v>918</v>
      </c>
      <c r="P106" s="659" t="s">
        <v>918</v>
      </c>
      <c r="Q106" s="659" t="s">
        <v>918</v>
      </c>
      <c r="R106" s="659" t="s">
        <v>918</v>
      </c>
      <c r="S106" s="659" t="s">
        <v>918</v>
      </c>
      <c r="T106" s="659" t="s">
        <v>918</v>
      </c>
      <c r="U106" s="659" t="s">
        <v>1026</v>
      </c>
      <c r="V106" s="659" t="s">
        <v>918</v>
      </c>
      <c r="W106" s="659" t="s">
        <v>1027</v>
      </c>
      <c r="X106" s="659" t="s">
        <v>918</v>
      </c>
      <c r="Y106" s="659" t="s">
        <v>918</v>
      </c>
      <c r="Z106" s="659" t="s">
        <v>918</v>
      </c>
      <c r="AA106" s="659" t="s">
        <v>918</v>
      </c>
      <c r="AB106" s="659" t="s">
        <v>918</v>
      </c>
      <c r="AC106" s="668" t="s">
        <v>918</v>
      </c>
      <c r="AD106" s="709"/>
      <c r="AE106" s="674"/>
      <c r="AF106" s="709"/>
      <c r="AG106" s="709"/>
      <c r="AH106" s="709" t="str">
        <f t="shared" si="1"/>
        <v>No</v>
      </c>
    </row>
    <row r="107" spans="2:34" x14ac:dyDescent="0.45">
      <c r="B107" s="666">
        <v>102</v>
      </c>
      <c r="C107" s="661" t="s">
        <v>1152</v>
      </c>
      <c r="D107" s="659">
        <v>2</v>
      </c>
      <c r="E107" s="649" t="s">
        <v>918</v>
      </c>
      <c r="F107" s="659" t="s">
        <v>918</v>
      </c>
      <c r="G107" s="659" t="s">
        <v>918</v>
      </c>
      <c r="H107" s="659" t="s">
        <v>918</v>
      </c>
      <c r="I107" s="659" t="s">
        <v>918</v>
      </c>
      <c r="J107" s="659" t="s">
        <v>918</v>
      </c>
      <c r="K107" s="659" t="s">
        <v>918</v>
      </c>
      <c r="L107" s="659" t="s">
        <v>918</v>
      </c>
      <c r="M107" s="659" t="s">
        <v>918</v>
      </c>
      <c r="N107" s="659" t="s">
        <v>918</v>
      </c>
      <c r="O107" s="659" t="s">
        <v>918</v>
      </c>
      <c r="P107" s="659" t="s">
        <v>918</v>
      </c>
      <c r="Q107" s="659" t="s">
        <v>918</v>
      </c>
      <c r="R107" s="659" t="s">
        <v>918</v>
      </c>
      <c r="S107" s="659" t="s">
        <v>918</v>
      </c>
      <c r="T107" s="659" t="s">
        <v>918</v>
      </c>
      <c r="U107" s="659" t="s">
        <v>1026</v>
      </c>
      <c r="V107" s="659" t="s">
        <v>918</v>
      </c>
      <c r="W107" s="659" t="s">
        <v>1027</v>
      </c>
      <c r="X107" s="659" t="s">
        <v>918</v>
      </c>
      <c r="Y107" s="659" t="s">
        <v>918</v>
      </c>
      <c r="Z107" s="659" t="s">
        <v>918</v>
      </c>
      <c r="AA107" s="659" t="s">
        <v>918</v>
      </c>
      <c r="AB107" s="659" t="s">
        <v>918</v>
      </c>
      <c r="AC107" s="668" t="s">
        <v>918</v>
      </c>
      <c r="AD107" s="709"/>
      <c r="AE107" s="674"/>
      <c r="AF107" s="709"/>
      <c r="AG107" s="709"/>
      <c r="AH107" s="709" t="str">
        <f t="shared" si="1"/>
        <v>No</v>
      </c>
    </row>
    <row r="108" spans="2:34" x14ac:dyDescent="0.45">
      <c r="B108" s="666">
        <v>103</v>
      </c>
      <c r="C108" s="661" t="s">
        <v>1153</v>
      </c>
      <c r="D108" s="659">
        <v>2</v>
      </c>
      <c r="E108" s="649" t="s">
        <v>918</v>
      </c>
      <c r="F108" s="659" t="s">
        <v>918</v>
      </c>
      <c r="G108" s="659" t="s">
        <v>918</v>
      </c>
      <c r="H108" s="659" t="s">
        <v>918</v>
      </c>
      <c r="I108" s="659" t="s">
        <v>918</v>
      </c>
      <c r="J108" s="659" t="s">
        <v>918</v>
      </c>
      <c r="K108" s="659" t="s">
        <v>918</v>
      </c>
      <c r="L108" s="659" t="s">
        <v>918</v>
      </c>
      <c r="M108" s="659" t="s">
        <v>918</v>
      </c>
      <c r="N108" s="659" t="s">
        <v>918</v>
      </c>
      <c r="O108" s="659" t="s">
        <v>918</v>
      </c>
      <c r="P108" s="659" t="s">
        <v>918</v>
      </c>
      <c r="Q108" s="659" t="s">
        <v>918</v>
      </c>
      <c r="R108" s="659" t="s">
        <v>918</v>
      </c>
      <c r="S108" s="659" t="s">
        <v>918</v>
      </c>
      <c r="T108" s="659" t="s">
        <v>918</v>
      </c>
      <c r="U108" s="659" t="s">
        <v>1026</v>
      </c>
      <c r="V108" s="659" t="s">
        <v>918</v>
      </c>
      <c r="W108" s="659" t="s">
        <v>1027</v>
      </c>
      <c r="X108" s="659" t="s">
        <v>918</v>
      </c>
      <c r="Y108" s="659" t="s">
        <v>918</v>
      </c>
      <c r="Z108" s="659" t="s">
        <v>918</v>
      </c>
      <c r="AA108" s="659" t="s">
        <v>918</v>
      </c>
      <c r="AB108" s="659" t="s">
        <v>918</v>
      </c>
      <c r="AC108" s="668" t="s">
        <v>918</v>
      </c>
      <c r="AD108" s="709"/>
      <c r="AE108" s="674"/>
      <c r="AF108" s="709"/>
      <c r="AG108" s="709"/>
      <c r="AH108" s="709" t="str">
        <f t="shared" si="1"/>
        <v>No</v>
      </c>
    </row>
    <row r="109" spans="2:34" x14ac:dyDescent="0.45">
      <c r="B109" s="666">
        <v>104</v>
      </c>
      <c r="C109" s="661" t="s">
        <v>1154</v>
      </c>
      <c r="D109" s="659">
        <v>2</v>
      </c>
      <c r="E109" s="649" t="s">
        <v>918</v>
      </c>
      <c r="F109" s="659" t="s">
        <v>918</v>
      </c>
      <c r="G109" s="659" t="s">
        <v>918</v>
      </c>
      <c r="H109" s="659" t="s">
        <v>918</v>
      </c>
      <c r="I109" s="659" t="s">
        <v>918</v>
      </c>
      <c r="J109" s="659" t="s">
        <v>918</v>
      </c>
      <c r="K109" s="659" t="s">
        <v>918</v>
      </c>
      <c r="L109" s="659" t="s">
        <v>918</v>
      </c>
      <c r="M109" s="659" t="s">
        <v>918</v>
      </c>
      <c r="N109" s="659" t="s">
        <v>918</v>
      </c>
      <c r="O109" s="659" t="s">
        <v>918</v>
      </c>
      <c r="P109" s="659" t="s">
        <v>918</v>
      </c>
      <c r="Q109" s="659" t="s">
        <v>918</v>
      </c>
      <c r="R109" s="659" t="s">
        <v>918</v>
      </c>
      <c r="S109" s="659" t="s">
        <v>918</v>
      </c>
      <c r="T109" s="659" t="s">
        <v>918</v>
      </c>
      <c r="U109" s="659" t="s">
        <v>1026</v>
      </c>
      <c r="V109" s="659" t="s">
        <v>918</v>
      </c>
      <c r="W109" s="659" t="s">
        <v>1027</v>
      </c>
      <c r="X109" s="659" t="s">
        <v>918</v>
      </c>
      <c r="Y109" s="659" t="s">
        <v>918</v>
      </c>
      <c r="Z109" s="659" t="s">
        <v>918</v>
      </c>
      <c r="AA109" s="659" t="s">
        <v>918</v>
      </c>
      <c r="AB109" s="659" t="s">
        <v>918</v>
      </c>
      <c r="AC109" s="668" t="s">
        <v>918</v>
      </c>
      <c r="AD109" s="709"/>
      <c r="AE109" s="674"/>
      <c r="AF109" s="709"/>
      <c r="AG109" s="709"/>
      <c r="AH109" s="709" t="str">
        <f t="shared" si="1"/>
        <v>No</v>
      </c>
    </row>
    <row r="110" spans="2:34" x14ac:dyDescent="0.45">
      <c r="B110" s="666">
        <v>105</v>
      </c>
      <c r="C110" s="661" t="s">
        <v>1155</v>
      </c>
      <c r="D110" s="659">
        <v>2</v>
      </c>
      <c r="E110" s="649" t="s">
        <v>918</v>
      </c>
      <c r="F110" s="659" t="s">
        <v>918</v>
      </c>
      <c r="G110" s="659" t="s">
        <v>918</v>
      </c>
      <c r="H110" s="659" t="s">
        <v>918</v>
      </c>
      <c r="I110" s="659" t="s">
        <v>918</v>
      </c>
      <c r="J110" s="659" t="s">
        <v>918</v>
      </c>
      <c r="K110" s="659" t="s">
        <v>918</v>
      </c>
      <c r="L110" s="659" t="s">
        <v>918</v>
      </c>
      <c r="M110" s="659" t="s">
        <v>918</v>
      </c>
      <c r="N110" s="659" t="s">
        <v>918</v>
      </c>
      <c r="O110" s="659" t="s">
        <v>918</v>
      </c>
      <c r="P110" s="659" t="s">
        <v>918</v>
      </c>
      <c r="Q110" s="659" t="s">
        <v>918</v>
      </c>
      <c r="R110" s="659" t="s">
        <v>918</v>
      </c>
      <c r="S110" s="659" t="s">
        <v>918</v>
      </c>
      <c r="T110" s="659" t="s">
        <v>918</v>
      </c>
      <c r="U110" s="659" t="s">
        <v>1026</v>
      </c>
      <c r="V110" s="659" t="s">
        <v>918</v>
      </c>
      <c r="W110" s="659" t="s">
        <v>1027</v>
      </c>
      <c r="X110" s="659" t="s">
        <v>918</v>
      </c>
      <c r="Y110" s="659" t="s">
        <v>918</v>
      </c>
      <c r="Z110" s="659" t="s">
        <v>918</v>
      </c>
      <c r="AA110" s="659" t="s">
        <v>918</v>
      </c>
      <c r="AB110" s="659" t="s">
        <v>918</v>
      </c>
      <c r="AC110" s="668" t="s">
        <v>918</v>
      </c>
      <c r="AD110" s="709"/>
      <c r="AE110" s="674"/>
      <c r="AF110" s="709"/>
      <c r="AG110" s="709"/>
      <c r="AH110" s="709" t="str">
        <f t="shared" si="1"/>
        <v>No</v>
      </c>
    </row>
    <row r="111" spans="2:34" x14ac:dyDescent="0.45">
      <c r="B111" s="666">
        <v>106</v>
      </c>
      <c r="C111" s="661" t="s">
        <v>1011</v>
      </c>
      <c r="D111" s="659">
        <v>2</v>
      </c>
      <c r="E111" s="649" t="s">
        <v>918</v>
      </c>
      <c r="F111" s="659" t="s">
        <v>918</v>
      </c>
      <c r="G111" s="659" t="s">
        <v>918</v>
      </c>
      <c r="H111" s="659" t="s">
        <v>918</v>
      </c>
      <c r="I111" s="659" t="s">
        <v>918</v>
      </c>
      <c r="J111" s="659" t="s">
        <v>918</v>
      </c>
      <c r="K111" s="659" t="s">
        <v>918</v>
      </c>
      <c r="L111" s="659" t="s">
        <v>918</v>
      </c>
      <c r="M111" s="659" t="s">
        <v>918</v>
      </c>
      <c r="N111" s="659" t="s">
        <v>918</v>
      </c>
      <c r="O111" s="659" t="s">
        <v>1010</v>
      </c>
      <c r="P111" s="659" t="s">
        <v>1021</v>
      </c>
      <c r="Q111" s="659" t="s">
        <v>918</v>
      </c>
      <c r="R111" s="659" t="s">
        <v>918</v>
      </c>
      <c r="S111" s="659" t="s">
        <v>918</v>
      </c>
      <c r="T111" s="659" t="s">
        <v>918</v>
      </c>
      <c r="U111" s="659" t="s">
        <v>918</v>
      </c>
      <c r="V111" s="659" t="s">
        <v>918</v>
      </c>
      <c r="W111" s="659" t="s">
        <v>918</v>
      </c>
      <c r="X111" s="659" t="s">
        <v>918</v>
      </c>
      <c r="Y111" s="659" t="s">
        <v>918</v>
      </c>
      <c r="Z111" s="659" t="s">
        <v>918</v>
      </c>
      <c r="AA111" s="659" t="s">
        <v>918</v>
      </c>
      <c r="AB111" s="659" t="s">
        <v>918</v>
      </c>
      <c r="AC111" s="668" t="s">
        <v>918</v>
      </c>
      <c r="AD111" s="709"/>
      <c r="AE111" s="674"/>
      <c r="AF111" s="709"/>
      <c r="AG111" s="709"/>
      <c r="AH111" s="709" t="str">
        <f t="shared" si="1"/>
        <v>No</v>
      </c>
    </row>
    <row r="112" spans="2:34" x14ac:dyDescent="0.45">
      <c r="B112" s="666">
        <v>107</v>
      </c>
      <c r="C112" s="661" t="s">
        <v>991</v>
      </c>
      <c r="D112" s="659">
        <v>2</v>
      </c>
      <c r="E112" s="649" t="s">
        <v>1134</v>
      </c>
      <c r="F112" s="659" t="s">
        <v>1005</v>
      </c>
      <c r="G112" s="659" t="s">
        <v>995</v>
      </c>
      <c r="H112" s="659" t="s">
        <v>988</v>
      </c>
      <c r="I112" s="659" t="s">
        <v>1017</v>
      </c>
      <c r="J112" s="659" t="s">
        <v>1019</v>
      </c>
      <c r="K112" s="659" t="s">
        <v>1018</v>
      </c>
      <c r="L112" s="659" t="s">
        <v>1020</v>
      </c>
      <c r="M112" s="659" t="s">
        <v>1009</v>
      </c>
      <c r="N112" s="659" t="s">
        <v>1081</v>
      </c>
      <c r="O112" s="659" t="s">
        <v>918</v>
      </c>
      <c r="P112" s="659" t="s">
        <v>1021</v>
      </c>
      <c r="Q112" s="659" t="s">
        <v>1022</v>
      </c>
      <c r="R112" s="659" t="s">
        <v>918</v>
      </c>
      <c r="S112" s="659" t="s">
        <v>1023</v>
      </c>
      <c r="T112" s="659" t="s">
        <v>1029</v>
      </c>
      <c r="U112" s="659" t="s">
        <v>1026</v>
      </c>
      <c r="V112" s="659" t="s">
        <v>918</v>
      </c>
      <c r="W112" s="659" t="s">
        <v>1027</v>
      </c>
      <c r="X112" s="659" t="s">
        <v>1025</v>
      </c>
      <c r="Y112" s="659" t="s">
        <v>918</v>
      </c>
      <c r="Z112" s="659" t="s">
        <v>918</v>
      </c>
      <c r="AA112" s="659" t="s">
        <v>1132</v>
      </c>
      <c r="AB112" s="659" t="s">
        <v>1135</v>
      </c>
      <c r="AC112" s="668" t="s">
        <v>1133</v>
      </c>
      <c r="AD112" s="709"/>
      <c r="AE112" s="674"/>
      <c r="AF112" s="709"/>
      <c r="AG112" s="709"/>
      <c r="AH112" s="709" t="str">
        <f t="shared" si="1"/>
        <v>No</v>
      </c>
    </row>
    <row r="113" spans="2:34" x14ac:dyDescent="0.45">
      <c r="B113" s="666">
        <v>108</v>
      </c>
      <c r="C113" s="661" t="s">
        <v>1156</v>
      </c>
      <c r="D113" s="659">
        <v>2</v>
      </c>
      <c r="E113" s="649" t="s">
        <v>918</v>
      </c>
      <c r="F113" s="659" t="s">
        <v>918</v>
      </c>
      <c r="G113" s="659" t="s">
        <v>918</v>
      </c>
      <c r="H113" s="659" t="s">
        <v>918</v>
      </c>
      <c r="I113" s="659" t="s">
        <v>918</v>
      </c>
      <c r="J113" s="659" t="s">
        <v>918</v>
      </c>
      <c r="K113" s="659" t="s">
        <v>918</v>
      </c>
      <c r="L113" s="659" t="s">
        <v>918</v>
      </c>
      <c r="M113" s="659" t="s">
        <v>918</v>
      </c>
      <c r="N113" s="659" t="s">
        <v>918</v>
      </c>
      <c r="O113" s="659" t="s">
        <v>918</v>
      </c>
      <c r="P113" s="659" t="s">
        <v>918</v>
      </c>
      <c r="Q113" s="659" t="s">
        <v>918</v>
      </c>
      <c r="R113" s="659" t="s">
        <v>918</v>
      </c>
      <c r="S113" s="659" t="s">
        <v>918</v>
      </c>
      <c r="T113" s="659" t="s">
        <v>918</v>
      </c>
      <c r="U113" s="659" t="s">
        <v>1026</v>
      </c>
      <c r="V113" s="659" t="s">
        <v>918</v>
      </c>
      <c r="W113" s="659" t="s">
        <v>1027</v>
      </c>
      <c r="X113" s="659" t="s">
        <v>918</v>
      </c>
      <c r="Y113" s="659" t="s">
        <v>918</v>
      </c>
      <c r="Z113" s="659" t="s">
        <v>918</v>
      </c>
      <c r="AA113" s="659" t="s">
        <v>918</v>
      </c>
      <c r="AB113" s="659" t="s">
        <v>918</v>
      </c>
      <c r="AC113" s="668" t="s">
        <v>918</v>
      </c>
      <c r="AD113" s="709"/>
      <c r="AE113" s="674"/>
      <c r="AF113" s="709"/>
      <c r="AG113" s="709"/>
      <c r="AH113" s="709" t="str">
        <f t="shared" si="1"/>
        <v>No</v>
      </c>
    </row>
    <row r="114" spans="2:34" x14ac:dyDescent="0.45">
      <c r="B114" s="666">
        <v>109</v>
      </c>
      <c r="C114" s="661" t="s">
        <v>1157</v>
      </c>
      <c r="D114" s="659">
        <v>2</v>
      </c>
      <c r="E114" s="649" t="s">
        <v>1134</v>
      </c>
      <c r="F114" s="659" t="s">
        <v>918</v>
      </c>
      <c r="G114" s="659" t="s">
        <v>918</v>
      </c>
      <c r="H114" s="659" t="s">
        <v>918</v>
      </c>
      <c r="I114" s="659" t="s">
        <v>918</v>
      </c>
      <c r="J114" s="659" t="s">
        <v>918</v>
      </c>
      <c r="K114" s="659" t="s">
        <v>918</v>
      </c>
      <c r="L114" s="659" t="s">
        <v>918</v>
      </c>
      <c r="M114" s="659" t="s">
        <v>918</v>
      </c>
      <c r="N114" s="659" t="s">
        <v>918</v>
      </c>
      <c r="O114" s="659" t="s">
        <v>918</v>
      </c>
      <c r="P114" s="659" t="s">
        <v>918</v>
      </c>
      <c r="Q114" s="659" t="s">
        <v>918</v>
      </c>
      <c r="R114" s="659" t="s">
        <v>918</v>
      </c>
      <c r="S114" s="659" t="s">
        <v>918</v>
      </c>
      <c r="T114" s="659" t="s">
        <v>918</v>
      </c>
      <c r="U114" s="659" t="s">
        <v>918</v>
      </c>
      <c r="V114" s="659" t="s">
        <v>918</v>
      </c>
      <c r="W114" s="659" t="s">
        <v>918</v>
      </c>
      <c r="X114" s="659" t="s">
        <v>918</v>
      </c>
      <c r="Y114" s="659" t="s">
        <v>918</v>
      </c>
      <c r="Z114" s="659" t="s">
        <v>1131</v>
      </c>
      <c r="AA114" s="659" t="s">
        <v>918</v>
      </c>
      <c r="AB114" s="659" t="s">
        <v>918</v>
      </c>
      <c r="AC114" s="668" t="s">
        <v>918</v>
      </c>
      <c r="AD114" s="709"/>
      <c r="AE114" s="674"/>
      <c r="AF114" s="709"/>
      <c r="AG114" s="709"/>
      <c r="AH114" s="709" t="str">
        <f t="shared" si="1"/>
        <v>No</v>
      </c>
    </row>
    <row r="115" spans="2:34" x14ac:dyDescent="0.45">
      <c r="B115" s="666">
        <v>110</v>
      </c>
      <c r="C115" s="661" t="s">
        <v>1158</v>
      </c>
      <c r="D115" s="659">
        <v>2</v>
      </c>
      <c r="E115" s="649" t="s">
        <v>918</v>
      </c>
      <c r="F115" s="659" t="s">
        <v>918</v>
      </c>
      <c r="G115" s="659" t="s">
        <v>918</v>
      </c>
      <c r="H115" s="659" t="s">
        <v>918</v>
      </c>
      <c r="I115" s="659" t="s">
        <v>918</v>
      </c>
      <c r="J115" s="659" t="s">
        <v>918</v>
      </c>
      <c r="K115" s="659" t="s">
        <v>918</v>
      </c>
      <c r="L115" s="659" t="s">
        <v>918</v>
      </c>
      <c r="M115" s="659" t="s">
        <v>918</v>
      </c>
      <c r="N115" s="659" t="s">
        <v>918</v>
      </c>
      <c r="O115" s="659" t="s">
        <v>918</v>
      </c>
      <c r="P115" s="659" t="s">
        <v>918</v>
      </c>
      <c r="Q115" s="659" t="s">
        <v>918</v>
      </c>
      <c r="R115" s="659" t="s">
        <v>918</v>
      </c>
      <c r="S115" s="659" t="s">
        <v>918</v>
      </c>
      <c r="T115" s="659" t="s">
        <v>918</v>
      </c>
      <c r="U115" s="659" t="s">
        <v>1026</v>
      </c>
      <c r="V115" s="659" t="s">
        <v>918</v>
      </c>
      <c r="W115" s="659" t="s">
        <v>1027</v>
      </c>
      <c r="X115" s="659" t="s">
        <v>918</v>
      </c>
      <c r="Y115" s="659" t="s">
        <v>918</v>
      </c>
      <c r="Z115" s="659" t="s">
        <v>918</v>
      </c>
      <c r="AA115" s="659" t="s">
        <v>918</v>
      </c>
      <c r="AB115" s="659" t="s">
        <v>918</v>
      </c>
      <c r="AC115" s="668" t="s">
        <v>918</v>
      </c>
      <c r="AD115" s="709"/>
      <c r="AE115" s="674"/>
      <c r="AF115" s="709"/>
      <c r="AG115" s="709"/>
      <c r="AH115" s="709" t="str">
        <f t="shared" si="1"/>
        <v>No</v>
      </c>
    </row>
    <row r="116" spans="2:34" x14ac:dyDescent="0.45">
      <c r="B116" s="666">
        <v>111</v>
      </c>
      <c r="C116" s="661" t="s">
        <v>1159</v>
      </c>
      <c r="D116" s="659">
        <v>2</v>
      </c>
      <c r="E116" s="649" t="s">
        <v>918</v>
      </c>
      <c r="F116" s="659" t="s">
        <v>918</v>
      </c>
      <c r="G116" s="659" t="s">
        <v>918</v>
      </c>
      <c r="H116" s="659" t="s">
        <v>918</v>
      </c>
      <c r="I116" s="659" t="s">
        <v>918</v>
      </c>
      <c r="J116" s="659" t="s">
        <v>918</v>
      </c>
      <c r="K116" s="659" t="s">
        <v>918</v>
      </c>
      <c r="L116" s="659" t="s">
        <v>918</v>
      </c>
      <c r="M116" s="659" t="s">
        <v>918</v>
      </c>
      <c r="N116" s="659" t="s">
        <v>918</v>
      </c>
      <c r="O116" s="659" t="s">
        <v>918</v>
      </c>
      <c r="P116" s="659" t="s">
        <v>918</v>
      </c>
      <c r="Q116" s="659" t="s">
        <v>918</v>
      </c>
      <c r="R116" s="659" t="s">
        <v>918</v>
      </c>
      <c r="S116" s="659" t="s">
        <v>918</v>
      </c>
      <c r="T116" s="659" t="s">
        <v>918</v>
      </c>
      <c r="U116" s="659" t="s">
        <v>1026</v>
      </c>
      <c r="V116" s="659" t="s">
        <v>918</v>
      </c>
      <c r="W116" s="659" t="s">
        <v>1027</v>
      </c>
      <c r="X116" s="659" t="s">
        <v>918</v>
      </c>
      <c r="Y116" s="659" t="s">
        <v>918</v>
      </c>
      <c r="Z116" s="659" t="s">
        <v>918</v>
      </c>
      <c r="AA116" s="659" t="s">
        <v>918</v>
      </c>
      <c r="AB116" s="659" t="s">
        <v>918</v>
      </c>
      <c r="AC116" s="668" t="s">
        <v>918</v>
      </c>
      <c r="AD116" s="709"/>
      <c r="AE116" s="674"/>
      <c r="AF116" s="709"/>
      <c r="AG116" s="709"/>
      <c r="AH116" s="709" t="str">
        <f t="shared" si="1"/>
        <v>No</v>
      </c>
    </row>
    <row r="117" spans="2:34" x14ac:dyDescent="0.45">
      <c r="B117" s="666">
        <v>112</v>
      </c>
      <c r="C117" s="661" t="s">
        <v>1160</v>
      </c>
      <c r="D117" s="659">
        <v>2</v>
      </c>
      <c r="E117" s="649" t="s">
        <v>918</v>
      </c>
      <c r="F117" s="659" t="s">
        <v>918</v>
      </c>
      <c r="G117" s="659" t="s">
        <v>918</v>
      </c>
      <c r="H117" s="659" t="s">
        <v>918</v>
      </c>
      <c r="I117" s="659" t="s">
        <v>918</v>
      </c>
      <c r="J117" s="659" t="s">
        <v>918</v>
      </c>
      <c r="K117" s="659" t="s">
        <v>918</v>
      </c>
      <c r="L117" s="659" t="s">
        <v>918</v>
      </c>
      <c r="M117" s="659" t="s">
        <v>918</v>
      </c>
      <c r="N117" s="659" t="s">
        <v>918</v>
      </c>
      <c r="O117" s="659" t="s">
        <v>918</v>
      </c>
      <c r="P117" s="659" t="s">
        <v>918</v>
      </c>
      <c r="Q117" s="659" t="s">
        <v>918</v>
      </c>
      <c r="R117" s="659" t="s">
        <v>918</v>
      </c>
      <c r="S117" s="659" t="s">
        <v>918</v>
      </c>
      <c r="T117" s="659" t="s">
        <v>918</v>
      </c>
      <c r="U117" s="659" t="s">
        <v>1026</v>
      </c>
      <c r="V117" s="659" t="s">
        <v>918</v>
      </c>
      <c r="W117" s="659" t="s">
        <v>1027</v>
      </c>
      <c r="X117" s="659" t="s">
        <v>918</v>
      </c>
      <c r="Y117" s="659" t="s">
        <v>918</v>
      </c>
      <c r="Z117" s="659" t="s">
        <v>918</v>
      </c>
      <c r="AA117" s="659" t="s">
        <v>918</v>
      </c>
      <c r="AB117" s="659" t="s">
        <v>918</v>
      </c>
      <c r="AC117" s="668" t="s">
        <v>918</v>
      </c>
      <c r="AD117" s="709"/>
      <c r="AE117" s="674"/>
      <c r="AF117" s="709"/>
      <c r="AG117" s="709"/>
      <c r="AH117" s="709" t="str">
        <f t="shared" si="1"/>
        <v>No</v>
      </c>
    </row>
    <row r="118" spans="2:34" x14ac:dyDescent="0.45">
      <c r="B118" s="666">
        <v>113</v>
      </c>
      <c r="C118" s="661" t="s">
        <v>1161</v>
      </c>
      <c r="D118" s="659">
        <v>2</v>
      </c>
      <c r="E118" s="649" t="s">
        <v>918</v>
      </c>
      <c r="F118" s="659" t="s">
        <v>918</v>
      </c>
      <c r="G118" s="659" t="s">
        <v>918</v>
      </c>
      <c r="H118" s="659" t="s">
        <v>918</v>
      </c>
      <c r="I118" s="659" t="s">
        <v>918</v>
      </c>
      <c r="J118" s="659" t="s">
        <v>918</v>
      </c>
      <c r="K118" s="659" t="s">
        <v>918</v>
      </c>
      <c r="L118" s="659" t="s">
        <v>918</v>
      </c>
      <c r="M118" s="659" t="s">
        <v>918</v>
      </c>
      <c r="N118" s="659" t="s">
        <v>918</v>
      </c>
      <c r="O118" s="659" t="s">
        <v>918</v>
      </c>
      <c r="P118" s="659" t="s">
        <v>918</v>
      </c>
      <c r="Q118" s="659" t="s">
        <v>918</v>
      </c>
      <c r="R118" s="659" t="s">
        <v>918</v>
      </c>
      <c r="S118" s="659" t="s">
        <v>918</v>
      </c>
      <c r="T118" s="659" t="s">
        <v>918</v>
      </c>
      <c r="U118" s="659" t="s">
        <v>1026</v>
      </c>
      <c r="V118" s="659" t="s">
        <v>918</v>
      </c>
      <c r="W118" s="659" t="s">
        <v>1027</v>
      </c>
      <c r="X118" s="659" t="s">
        <v>918</v>
      </c>
      <c r="Y118" s="659" t="s">
        <v>918</v>
      </c>
      <c r="Z118" s="659" t="s">
        <v>918</v>
      </c>
      <c r="AA118" s="659" t="s">
        <v>918</v>
      </c>
      <c r="AB118" s="659" t="s">
        <v>918</v>
      </c>
      <c r="AC118" s="668" t="s">
        <v>918</v>
      </c>
      <c r="AD118" s="709"/>
      <c r="AE118" s="674"/>
      <c r="AF118" s="709"/>
      <c r="AG118" s="709"/>
      <c r="AH118" s="709" t="str">
        <f t="shared" si="1"/>
        <v>No</v>
      </c>
    </row>
    <row r="119" spans="2:34" x14ac:dyDescent="0.45">
      <c r="B119" s="666">
        <v>114</v>
      </c>
      <c r="C119" s="661" t="s">
        <v>962</v>
      </c>
      <c r="D119" s="659">
        <v>2</v>
      </c>
      <c r="E119" s="649" t="s">
        <v>918</v>
      </c>
      <c r="F119" s="659" t="s">
        <v>918</v>
      </c>
      <c r="G119" s="659" t="s">
        <v>995</v>
      </c>
      <c r="H119" s="659" t="s">
        <v>988</v>
      </c>
      <c r="I119" s="659" t="s">
        <v>918</v>
      </c>
      <c r="J119" s="659" t="s">
        <v>918</v>
      </c>
      <c r="K119" s="659" t="s">
        <v>918</v>
      </c>
      <c r="L119" s="659" t="s">
        <v>918</v>
      </c>
      <c r="M119" s="659" t="s">
        <v>918</v>
      </c>
      <c r="N119" s="659" t="s">
        <v>918</v>
      </c>
      <c r="O119" s="659" t="s">
        <v>918</v>
      </c>
      <c r="P119" s="659" t="s">
        <v>918</v>
      </c>
      <c r="Q119" s="659" t="s">
        <v>918</v>
      </c>
      <c r="R119" s="659" t="s">
        <v>918</v>
      </c>
      <c r="S119" s="659" t="s">
        <v>918</v>
      </c>
      <c r="T119" s="659" t="s">
        <v>918</v>
      </c>
      <c r="U119" s="659" t="s">
        <v>918</v>
      </c>
      <c r="V119" s="659" t="s">
        <v>918</v>
      </c>
      <c r="W119" s="659" t="s">
        <v>918</v>
      </c>
      <c r="X119" s="659" t="s">
        <v>918</v>
      </c>
      <c r="Y119" s="659" t="s">
        <v>918</v>
      </c>
      <c r="Z119" s="659" t="s">
        <v>918</v>
      </c>
      <c r="AA119" s="659" t="s">
        <v>918</v>
      </c>
      <c r="AB119" s="659" t="s">
        <v>918</v>
      </c>
      <c r="AC119" s="668" t="s">
        <v>918</v>
      </c>
      <c r="AD119" s="709"/>
      <c r="AE119" s="674"/>
      <c r="AF119" s="709"/>
      <c r="AG119" s="709"/>
      <c r="AH119" s="709" t="str">
        <f t="shared" si="1"/>
        <v>No</v>
      </c>
    </row>
    <row r="120" spans="2:34" x14ac:dyDescent="0.45">
      <c r="B120" s="666">
        <v>115</v>
      </c>
      <c r="C120" s="661" t="s">
        <v>1014</v>
      </c>
      <c r="D120" s="659">
        <v>2</v>
      </c>
      <c r="E120" s="649" t="s">
        <v>918</v>
      </c>
      <c r="F120" s="659" t="s">
        <v>918</v>
      </c>
      <c r="G120" s="659" t="s">
        <v>918</v>
      </c>
      <c r="H120" s="659" t="s">
        <v>918</v>
      </c>
      <c r="I120" s="659" t="s">
        <v>918</v>
      </c>
      <c r="J120" s="659" t="s">
        <v>918</v>
      </c>
      <c r="K120" s="659" t="s">
        <v>918</v>
      </c>
      <c r="L120" s="659" t="s">
        <v>918</v>
      </c>
      <c r="M120" s="659" t="s">
        <v>918</v>
      </c>
      <c r="N120" s="659" t="s">
        <v>918</v>
      </c>
      <c r="O120" s="659" t="s">
        <v>1010</v>
      </c>
      <c r="P120" s="659" t="s">
        <v>1021</v>
      </c>
      <c r="Q120" s="659" t="s">
        <v>918</v>
      </c>
      <c r="R120" s="659" t="s">
        <v>918</v>
      </c>
      <c r="S120" s="659" t="s">
        <v>918</v>
      </c>
      <c r="T120" s="659" t="s">
        <v>918</v>
      </c>
      <c r="U120" s="659" t="s">
        <v>918</v>
      </c>
      <c r="V120" s="659" t="s">
        <v>918</v>
      </c>
      <c r="W120" s="659" t="s">
        <v>918</v>
      </c>
      <c r="X120" s="659" t="s">
        <v>918</v>
      </c>
      <c r="Y120" s="659" t="s">
        <v>918</v>
      </c>
      <c r="Z120" s="659" t="s">
        <v>918</v>
      </c>
      <c r="AA120" s="659" t="s">
        <v>918</v>
      </c>
      <c r="AB120" s="659" t="s">
        <v>918</v>
      </c>
      <c r="AC120" s="668" t="s">
        <v>918</v>
      </c>
      <c r="AD120" s="709"/>
      <c r="AE120" s="674"/>
      <c r="AF120" s="709"/>
      <c r="AG120" s="709"/>
      <c r="AH120" s="709" t="str">
        <f t="shared" si="1"/>
        <v>No</v>
      </c>
    </row>
    <row r="121" spans="2:34" x14ac:dyDescent="0.45">
      <c r="B121" s="666">
        <v>116</v>
      </c>
      <c r="C121" s="661" t="s">
        <v>1162</v>
      </c>
      <c r="D121" s="659">
        <v>2</v>
      </c>
      <c r="E121" s="649" t="s">
        <v>918</v>
      </c>
      <c r="F121" s="659" t="s">
        <v>918</v>
      </c>
      <c r="G121" s="659" t="s">
        <v>918</v>
      </c>
      <c r="H121" s="659" t="s">
        <v>918</v>
      </c>
      <c r="I121" s="659" t="s">
        <v>918</v>
      </c>
      <c r="J121" s="659" t="s">
        <v>918</v>
      </c>
      <c r="K121" s="659" t="s">
        <v>918</v>
      </c>
      <c r="L121" s="659" t="s">
        <v>918</v>
      </c>
      <c r="M121" s="659" t="s">
        <v>918</v>
      </c>
      <c r="N121" s="659" t="s">
        <v>918</v>
      </c>
      <c r="O121" s="659" t="s">
        <v>918</v>
      </c>
      <c r="P121" s="659" t="s">
        <v>918</v>
      </c>
      <c r="Q121" s="659" t="s">
        <v>918</v>
      </c>
      <c r="R121" s="659" t="s">
        <v>918</v>
      </c>
      <c r="S121" s="659" t="s">
        <v>918</v>
      </c>
      <c r="T121" s="659" t="s">
        <v>918</v>
      </c>
      <c r="U121" s="659" t="s">
        <v>1026</v>
      </c>
      <c r="V121" s="659" t="s">
        <v>918</v>
      </c>
      <c r="W121" s="659" t="s">
        <v>1027</v>
      </c>
      <c r="X121" s="659" t="s">
        <v>918</v>
      </c>
      <c r="Y121" s="659" t="s">
        <v>918</v>
      </c>
      <c r="Z121" s="659" t="s">
        <v>918</v>
      </c>
      <c r="AA121" s="659" t="s">
        <v>918</v>
      </c>
      <c r="AB121" s="659" t="s">
        <v>918</v>
      </c>
      <c r="AC121" s="668" t="s">
        <v>918</v>
      </c>
      <c r="AD121" s="709"/>
      <c r="AE121" s="674"/>
      <c r="AF121" s="709"/>
      <c r="AG121" s="709"/>
      <c r="AH121" s="709" t="str">
        <f t="shared" si="1"/>
        <v>No</v>
      </c>
    </row>
    <row r="122" spans="2:34" x14ac:dyDescent="0.45">
      <c r="B122" s="666">
        <v>117</v>
      </c>
      <c r="C122" s="661" t="s">
        <v>1163</v>
      </c>
      <c r="D122" s="659">
        <v>2</v>
      </c>
      <c r="E122" s="649" t="s">
        <v>918</v>
      </c>
      <c r="F122" s="659" t="s">
        <v>918</v>
      </c>
      <c r="G122" s="659" t="s">
        <v>918</v>
      </c>
      <c r="H122" s="659" t="s">
        <v>918</v>
      </c>
      <c r="I122" s="659" t="s">
        <v>918</v>
      </c>
      <c r="J122" s="659" t="s">
        <v>918</v>
      </c>
      <c r="K122" s="659" t="s">
        <v>918</v>
      </c>
      <c r="L122" s="659" t="s">
        <v>918</v>
      </c>
      <c r="M122" s="659" t="s">
        <v>918</v>
      </c>
      <c r="N122" s="659" t="s">
        <v>918</v>
      </c>
      <c r="O122" s="659" t="s">
        <v>918</v>
      </c>
      <c r="P122" s="659" t="s">
        <v>918</v>
      </c>
      <c r="Q122" s="659" t="s">
        <v>918</v>
      </c>
      <c r="R122" s="659" t="s">
        <v>918</v>
      </c>
      <c r="S122" s="659" t="s">
        <v>918</v>
      </c>
      <c r="T122" s="659" t="s">
        <v>918</v>
      </c>
      <c r="U122" s="659" t="s">
        <v>1026</v>
      </c>
      <c r="V122" s="659" t="s">
        <v>918</v>
      </c>
      <c r="W122" s="659" t="s">
        <v>1027</v>
      </c>
      <c r="X122" s="659" t="s">
        <v>918</v>
      </c>
      <c r="Y122" s="659" t="s">
        <v>918</v>
      </c>
      <c r="Z122" s="659" t="s">
        <v>918</v>
      </c>
      <c r="AA122" s="659" t="s">
        <v>918</v>
      </c>
      <c r="AB122" s="659" t="s">
        <v>918</v>
      </c>
      <c r="AC122" s="668" t="s">
        <v>918</v>
      </c>
      <c r="AD122" s="709"/>
      <c r="AE122" s="674"/>
      <c r="AF122" s="709"/>
      <c r="AG122" s="709"/>
      <c r="AH122" s="709" t="str">
        <f t="shared" si="1"/>
        <v>No</v>
      </c>
    </row>
    <row r="123" spans="2:34" x14ac:dyDescent="0.45">
      <c r="B123" s="666">
        <v>118</v>
      </c>
      <c r="C123" s="661" t="s">
        <v>1164</v>
      </c>
      <c r="D123" s="659">
        <v>2</v>
      </c>
      <c r="E123" s="649" t="s">
        <v>918</v>
      </c>
      <c r="F123" s="659" t="s">
        <v>918</v>
      </c>
      <c r="G123" s="659" t="s">
        <v>918</v>
      </c>
      <c r="H123" s="659" t="s">
        <v>918</v>
      </c>
      <c r="I123" s="659" t="s">
        <v>918</v>
      </c>
      <c r="J123" s="659" t="s">
        <v>918</v>
      </c>
      <c r="K123" s="659" t="s">
        <v>918</v>
      </c>
      <c r="L123" s="659" t="s">
        <v>918</v>
      </c>
      <c r="M123" s="659" t="s">
        <v>918</v>
      </c>
      <c r="N123" s="659" t="s">
        <v>918</v>
      </c>
      <c r="O123" s="659" t="s">
        <v>918</v>
      </c>
      <c r="P123" s="659" t="s">
        <v>918</v>
      </c>
      <c r="Q123" s="659" t="s">
        <v>918</v>
      </c>
      <c r="R123" s="659" t="s">
        <v>918</v>
      </c>
      <c r="S123" s="659" t="s">
        <v>918</v>
      </c>
      <c r="T123" s="659" t="s">
        <v>918</v>
      </c>
      <c r="U123" s="659" t="s">
        <v>1026</v>
      </c>
      <c r="V123" s="659" t="s">
        <v>918</v>
      </c>
      <c r="W123" s="659" t="s">
        <v>1027</v>
      </c>
      <c r="X123" s="659" t="s">
        <v>918</v>
      </c>
      <c r="Y123" s="659" t="s">
        <v>918</v>
      </c>
      <c r="Z123" s="659" t="s">
        <v>918</v>
      </c>
      <c r="AA123" s="659" t="s">
        <v>918</v>
      </c>
      <c r="AB123" s="659" t="s">
        <v>918</v>
      </c>
      <c r="AC123" s="668" t="s">
        <v>918</v>
      </c>
      <c r="AD123" s="709"/>
      <c r="AE123" s="674"/>
      <c r="AF123" s="709"/>
      <c r="AG123" s="709"/>
      <c r="AH123" s="709" t="str">
        <f t="shared" si="1"/>
        <v>No</v>
      </c>
    </row>
    <row r="124" spans="2:34" x14ac:dyDescent="0.45">
      <c r="B124" s="666">
        <v>119</v>
      </c>
      <c r="C124" s="661" t="s">
        <v>1165</v>
      </c>
      <c r="D124" s="659">
        <v>2</v>
      </c>
      <c r="E124" s="649" t="s">
        <v>918</v>
      </c>
      <c r="F124" s="659" t="s">
        <v>918</v>
      </c>
      <c r="G124" s="659" t="s">
        <v>918</v>
      </c>
      <c r="H124" s="659" t="s">
        <v>918</v>
      </c>
      <c r="I124" s="659" t="s">
        <v>918</v>
      </c>
      <c r="J124" s="659" t="s">
        <v>918</v>
      </c>
      <c r="K124" s="659" t="s">
        <v>918</v>
      </c>
      <c r="L124" s="659" t="s">
        <v>918</v>
      </c>
      <c r="M124" s="659" t="s">
        <v>918</v>
      </c>
      <c r="N124" s="659" t="s">
        <v>918</v>
      </c>
      <c r="O124" s="659" t="s">
        <v>918</v>
      </c>
      <c r="P124" s="659" t="s">
        <v>918</v>
      </c>
      <c r="Q124" s="659" t="s">
        <v>918</v>
      </c>
      <c r="R124" s="659" t="s">
        <v>918</v>
      </c>
      <c r="S124" s="659" t="s">
        <v>918</v>
      </c>
      <c r="T124" s="659" t="s">
        <v>918</v>
      </c>
      <c r="U124" s="659" t="s">
        <v>1026</v>
      </c>
      <c r="V124" s="659" t="s">
        <v>918</v>
      </c>
      <c r="W124" s="659" t="s">
        <v>1027</v>
      </c>
      <c r="X124" s="659" t="s">
        <v>918</v>
      </c>
      <c r="Y124" s="659" t="s">
        <v>918</v>
      </c>
      <c r="Z124" s="659" t="s">
        <v>918</v>
      </c>
      <c r="AA124" s="659" t="s">
        <v>918</v>
      </c>
      <c r="AB124" s="659" t="s">
        <v>918</v>
      </c>
      <c r="AC124" s="668" t="s">
        <v>918</v>
      </c>
      <c r="AD124" s="709"/>
      <c r="AE124" s="674"/>
      <c r="AF124" s="709"/>
      <c r="AG124" s="709"/>
      <c r="AH124" s="709" t="str">
        <f t="shared" si="1"/>
        <v>No</v>
      </c>
    </row>
    <row r="125" spans="2:34" x14ac:dyDescent="0.45">
      <c r="B125" s="666">
        <v>120</v>
      </c>
      <c r="C125" s="661" t="s">
        <v>1070</v>
      </c>
      <c r="D125" s="659">
        <v>2</v>
      </c>
      <c r="E125" s="649" t="s">
        <v>918</v>
      </c>
      <c r="F125" s="659" t="s">
        <v>918</v>
      </c>
      <c r="G125" s="659" t="s">
        <v>918</v>
      </c>
      <c r="H125" s="659" t="s">
        <v>918</v>
      </c>
      <c r="I125" s="659" t="s">
        <v>918</v>
      </c>
      <c r="J125" s="659" t="s">
        <v>918</v>
      </c>
      <c r="K125" s="659" t="s">
        <v>918</v>
      </c>
      <c r="L125" s="659" t="s">
        <v>918</v>
      </c>
      <c r="M125" s="659" t="s">
        <v>918</v>
      </c>
      <c r="N125" s="659" t="s">
        <v>918</v>
      </c>
      <c r="O125" s="659" t="s">
        <v>918</v>
      </c>
      <c r="P125" s="659" t="s">
        <v>918</v>
      </c>
      <c r="Q125" s="659" t="s">
        <v>918</v>
      </c>
      <c r="R125" s="659" t="s">
        <v>918</v>
      </c>
      <c r="S125" s="659" t="s">
        <v>918</v>
      </c>
      <c r="T125" s="659" t="s">
        <v>1029</v>
      </c>
      <c r="U125" s="659" t="s">
        <v>918</v>
      </c>
      <c r="V125" s="659" t="s">
        <v>918</v>
      </c>
      <c r="W125" s="659" t="s">
        <v>918</v>
      </c>
      <c r="X125" s="659" t="s">
        <v>1025</v>
      </c>
      <c r="Y125" s="659" t="s">
        <v>918</v>
      </c>
      <c r="Z125" s="659" t="s">
        <v>918</v>
      </c>
      <c r="AA125" s="659" t="s">
        <v>918</v>
      </c>
      <c r="AB125" s="659" t="s">
        <v>918</v>
      </c>
      <c r="AC125" s="668" t="s">
        <v>918</v>
      </c>
      <c r="AD125" s="709"/>
      <c r="AE125" s="674"/>
      <c r="AF125" s="709" t="s">
        <v>459</v>
      </c>
      <c r="AG125" s="674" t="s">
        <v>1070</v>
      </c>
      <c r="AH125" s="709" t="str">
        <f t="shared" si="1"/>
        <v>No</v>
      </c>
    </row>
    <row r="126" spans="2:34" x14ac:dyDescent="0.45">
      <c r="B126" s="666">
        <v>121</v>
      </c>
      <c r="C126" s="661" t="s">
        <v>1100</v>
      </c>
      <c r="D126" s="659">
        <v>2</v>
      </c>
      <c r="E126" s="649" t="s">
        <v>918</v>
      </c>
      <c r="F126" s="659" t="s">
        <v>918</v>
      </c>
      <c r="G126" s="659" t="s">
        <v>918</v>
      </c>
      <c r="H126" s="659" t="s">
        <v>918</v>
      </c>
      <c r="I126" s="659" t="s">
        <v>918</v>
      </c>
      <c r="J126" s="659" t="s">
        <v>918</v>
      </c>
      <c r="K126" s="659" t="s">
        <v>918</v>
      </c>
      <c r="L126" s="659" t="s">
        <v>918</v>
      </c>
      <c r="M126" s="659" t="s">
        <v>918</v>
      </c>
      <c r="N126" s="659" t="s">
        <v>918</v>
      </c>
      <c r="O126" s="659" t="s">
        <v>1010</v>
      </c>
      <c r="P126" s="659" t="s">
        <v>1021</v>
      </c>
      <c r="Q126" s="659" t="s">
        <v>918</v>
      </c>
      <c r="R126" s="659" t="s">
        <v>918</v>
      </c>
      <c r="S126" s="659" t="s">
        <v>1023</v>
      </c>
      <c r="T126" s="659" t="s">
        <v>918</v>
      </c>
      <c r="U126" s="659" t="s">
        <v>918</v>
      </c>
      <c r="V126" s="659" t="s">
        <v>918</v>
      </c>
      <c r="W126" s="659" t="s">
        <v>918</v>
      </c>
      <c r="X126" s="659" t="s">
        <v>918</v>
      </c>
      <c r="Y126" s="659" t="s">
        <v>918</v>
      </c>
      <c r="Z126" s="659" t="s">
        <v>918</v>
      </c>
      <c r="AA126" s="659" t="s">
        <v>918</v>
      </c>
      <c r="AB126" s="659" t="s">
        <v>918</v>
      </c>
      <c r="AC126" s="668" t="s">
        <v>918</v>
      </c>
      <c r="AD126" s="709"/>
      <c r="AE126" s="674"/>
      <c r="AF126" s="709"/>
      <c r="AG126" s="709"/>
      <c r="AH126" s="709" t="str">
        <f t="shared" si="1"/>
        <v>No</v>
      </c>
    </row>
    <row r="127" spans="2:34" x14ac:dyDescent="0.45">
      <c r="B127" s="666">
        <v>122</v>
      </c>
      <c r="C127" s="661" t="s">
        <v>1166</v>
      </c>
      <c r="D127" s="659">
        <v>2</v>
      </c>
      <c r="E127" s="649" t="s">
        <v>918</v>
      </c>
      <c r="F127" s="659" t="s">
        <v>918</v>
      </c>
      <c r="G127" s="659" t="s">
        <v>918</v>
      </c>
      <c r="H127" s="659" t="s">
        <v>918</v>
      </c>
      <c r="I127" s="659" t="s">
        <v>918</v>
      </c>
      <c r="J127" s="659" t="s">
        <v>918</v>
      </c>
      <c r="K127" s="659" t="s">
        <v>918</v>
      </c>
      <c r="L127" s="659" t="s">
        <v>918</v>
      </c>
      <c r="M127" s="659" t="s">
        <v>918</v>
      </c>
      <c r="N127" s="659" t="s">
        <v>918</v>
      </c>
      <c r="O127" s="659" t="s">
        <v>918</v>
      </c>
      <c r="P127" s="659" t="s">
        <v>918</v>
      </c>
      <c r="Q127" s="659" t="s">
        <v>918</v>
      </c>
      <c r="R127" s="659" t="s">
        <v>918</v>
      </c>
      <c r="S127" s="659" t="s">
        <v>918</v>
      </c>
      <c r="T127" s="659" t="s">
        <v>918</v>
      </c>
      <c r="U127" s="659" t="s">
        <v>1026</v>
      </c>
      <c r="V127" s="659" t="s">
        <v>918</v>
      </c>
      <c r="W127" s="659" t="s">
        <v>1027</v>
      </c>
      <c r="X127" s="659" t="s">
        <v>918</v>
      </c>
      <c r="Y127" s="659" t="s">
        <v>918</v>
      </c>
      <c r="Z127" s="659" t="s">
        <v>918</v>
      </c>
      <c r="AA127" s="659" t="s">
        <v>918</v>
      </c>
      <c r="AB127" s="659" t="s">
        <v>918</v>
      </c>
      <c r="AC127" s="668" t="s">
        <v>918</v>
      </c>
      <c r="AD127" s="709"/>
      <c r="AE127" s="674"/>
      <c r="AF127" s="709"/>
      <c r="AG127" s="709"/>
      <c r="AH127" s="709" t="str">
        <f t="shared" si="1"/>
        <v>No</v>
      </c>
    </row>
    <row r="128" spans="2:34" x14ac:dyDescent="0.45">
      <c r="B128" s="666">
        <v>123</v>
      </c>
      <c r="C128" s="661" t="s">
        <v>1167</v>
      </c>
      <c r="D128" s="659">
        <v>2</v>
      </c>
      <c r="E128" s="649" t="s">
        <v>918</v>
      </c>
      <c r="F128" s="659" t="s">
        <v>918</v>
      </c>
      <c r="G128" s="659" t="s">
        <v>918</v>
      </c>
      <c r="H128" s="659" t="s">
        <v>918</v>
      </c>
      <c r="I128" s="659" t="s">
        <v>918</v>
      </c>
      <c r="J128" s="659" t="s">
        <v>918</v>
      </c>
      <c r="K128" s="659" t="s">
        <v>918</v>
      </c>
      <c r="L128" s="659" t="s">
        <v>918</v>
      </c>
      <c r="M128" s="659" t="s">
        <v>918</v>
      </c>
      <c r="N128" s="659" t="s">
        <v>918</v>
      </c>
      <c r="O128" s="659" t="s">
        <v>918</v>
      </c>
      <c r="P128" s="659" t="s">
        <v>918</v>
      </c>
      <c r="Q128" s="659" t="s">
        <v>918</v>
      </c>
      <c r="R128" s="659" t="s">
        <v>918</v>
      </c>
      <c r="S128" s="659" t="s">
        <v>918</v>
      </c>
      <c r="T128" s="659" t="s">
        <v>918</v>
      </c>
      <c r="U128" s="659" t="s">
        <v>1026</v>
      </c>
      <c r="V128" s="659" t="s">
        <v>918</v>
      </c>
      <c r="W128" s="659" t="s">
        <v>1027</v>
      </c>
      <c r="X128" s="659" t="s">
        <v>918</v>
      </c>
      <c r="Y128" s="659" t="s">
        <v>918</v>
      </c>
      <c r="Z128" s="659" t="s">
        <v>918</v>
      </c>
      <c r="AA128" s="659" t="s">
        <v>918</v>
      </c>
      <c r="AB128" s="659" t="s">
        <v>918</v>
      </c>
      <c r="AC128" s="668" t="s">
        <v>918</v>
      </c>
      <c r="AD128" s="709"/>
      <c r="AE128" s="674"/>
      <c r="AF128" s="709"/>
      <c r="AG128" s="709"/>
      <c r="AH128" s="709" t="str">
        <f t="shared" si="1"/>
        <v>No</v>
      </c>
    </row>
    <row r="129" spans="2:34" x14ac:dyDescent="0.45">
      <c r="B129" s="666">
        <v>124</v>
      </c>
      <c r="C129" s="661" t="s">
        <v>1168</v>
      </c>
      <c r="D129" s="659">
        <v>2</v>
      </c>
      <c r="E129" s="649" t="s">
        <v>918</v>
      </c>
      <c r="F129" s="659" t="s">
        <v>918</v>
      </c>
      <c r="G129" s="659" t="s">
        <v>918</v>
      </c>
      <c r="H129" s="659" t="s">
        <v>918</v>
      </c>
      <c r="I129" s="659" t="s">
        <v>918</v>
      </c>
      <c r="J129" s="659" t="s">
        <v>918</v>
      </c>
      <c r="K129" s="659" t="s">
        <v>918</v>
      </c>
      <c r="L129" s="659" t="s">
        <v>918</v>
      </c>
      <c r="M129" s="659" t="s">
        <v>918</v>
      </c>
      <c r="N129" s="659" t="s">
        <v>918</v>
      </c>
      <c r="O129" s="659" t="s">
        <v>918</v>
      </c>
      <c r="P129" s="659" t="s">
        <v>918</v>
      </c>
      <c r="Q129" s="659" t="s">
        <v>918</v>
      </c>
      <c r="R129" s="659" t="s">
        <v>918</v>
      </c>
      <c r="S129" s="659" t="s">
        <v>918</v>
      </c>
      <c r="T129" s="659" t="s">
        <v>918</v>
      </c>
      <c r="U129" s="659" t="s">
        <v>1026</v>
      </c>
      <c r="V129" s="659" t="s">
        <v>918</v>
      </c>
      <c r="W129" s="659" t="s">
        <v>1027</v>
      </c>
      <c r="X129" s="659" t="s">
        <v>918</v>
      </c>
      <c r="Y129" s="659" t="s">
        <v>918</v>
      </c>
      <c r="Z129" s="659" t="s">
        <v>918</v>
      </c>
      <c r="AA129" s="659" t="s">
        <v>918</v>
      </c>
      <c r="AB129" s="659" t="s">
        <v>918</v>
      </c>
      <c r="AC129" s="668" t="s">
        <v>918</v>
      </c>
      <c r="AD129" s="709"/>
      <c r="AE129" s="674"/>
      <c r="AF129" s="709"/>
      <c r="AG129" s="709"/>
      <c r="AH129" s="709" t="str">
        <f t="shared" si="1"/>
        <v>No</v>
      </c>
    </row>
    <row r="130" spans="2:34" x14ac:dyDescent="0.45">
      <c r="B130" s="666">
        <v>125</v>
      </c>
      <c r="C130" s="661" t="s">
        <v>1169</v>
      </c>
      <c r="D130" s="659">
        <v>2</v>
      </c>
      <c r="E130" s="649" t="s">
        <v>918</v>
      </c>
      <c r="F130" s="659" t="s">
        <v>918</v>
      </c>
      <c r="G130" s="659" t="s">
        <v>918</v>
      </c>
      <c r="H130" s="659" t="s">
        <v>918</v>
      </c>
      <c r="I130" s="659" t="s">
        <v>918</v>
      </c>
      <c r="J130" s="659" t="s">
        <v>918</v>
      </c>
      <c r="K130" s="659" t="s">
        <v>918</v>
      </c>
      <c r="L130" s="659" t="s">
        <v>918</v>
      </c>
      <c r="M130" s="659" t="s">
        <v>918</v>
      </c>
      <c r="N130" s="659" t="s">
        <v>918</v>
      </c>
      <c r="O130" s="659" t="s">
        <v>918</v>
      </c>
      <c r="P130" s="659" t="s">
        <v>918</v>
      </c>
      <c r="Q130" s="659" t="s">
        <v>918</v>
      </c>
      <c r="R130" s="659" t="s">
        <v>918</v>
      </c>
      <c r="S130" s="659" t="s">
        <v>918</v>
      </c>
      <c r="T130" s="659" t="s">
        <v>918</v>
      </c>
      <c r="U130" s="659" t="s">
        <v>1026</v>
      </c>
      <c r="V130" s="659" t="s">
        <v>918</v>
      </c>
      <c r="W130" s="659" t="s">
        <v>1027</v>
      </c>
      <c r="X130" s="659" t="s">
        <v>918</v>
      </c>
      <c r="Y130" s="659" t="s">
        <v>918</v>
      </c>
      <c r="Z130" s="659" t="s">
        <v>918</v>
      </c>
      <c r="AA130" s="659" t="s">
        <v>918</v>
      </c>
      <c r="AB130" s="659" t="s">
        <v>918</v>
      </c>
      <c r="AC130" s="668" t="s">
        <v>918</v>
      </c>
      <c r="AD130" s="709"/>
      <c r="AE130" s="674"/>
      <c r="AF130" s="709"/>
      <c r="AG130" s="709"/>
      <c r="AH130" s="709" t="str">
        <f t="shared" si="1"/>
        <v>No</v>
      </c>
    </row>
    <row r="131" spans="2:34" x14ac:dyDescent="0.45">
      <c r="B131" s="666">
        <v>126</v>
      </c>
      <c r="C131" s="661" t="s">
        <v>1170</v>
      </c>
      <c r="D131" s="659">
        <v>2</v>
      </c>
      <c r="E131" s="649" t="s">
        <v>918</v>
      </c>
      <c r="F131" s="659" t="s">
        <v>918</v>
      </c>
      <c r="G131" s="659" t="s">
        <v>918</v>
      </c>
      <c r="H131" s="659" t="s">
        <v>918</v>
      </c>
      <c r="I131" s="659" t="s">
        <v>918</v>
      </c>
      <c r="J131" s="659" t="s">
        <v>918</v>
      </c>
      <c r="K131" s="659" t="s">
        <v>918</v>
      </c>
      <c r="L131" s="659" t="s">
        <v>918</v>
      </c>
      <c r="M131" s="659" t="s">
        <v>918</v>
      </c>
      <c r="N131" s="659" t="s">
        <v>918</v>
      </c>
      <c r="O131" s="659" t="s">
        <v>918</v>
      </c>
      <c r="P131" s="659" t="s">
        <v>918</v>
      </c>
      <c r="Q131" s="659" t="s">
        <v>918</v>
      </c>
      <c r="R131" s="659" t="s">
        <v>918</v>
      </c>
      <c r="S131" s="659" t="s">
        <v>918</v>
      </c>
      <c r="T131" s="659" t="s">
        <v>918</v>
      </c>
      <c r="U131" s="659" t="s">
        <v>1026</v>
      </c>
      <c r="V131" s="659" t="s">
        <v>918</v>
      </c>
      <c r="W131" s="659" t="s">
        <v>1027</v>
      </c>
      <c r="X131" s="659" t="s">
        <v>918</v>
      </c>
      <c r="Y131" s="659" t="s">
        <v>918</v>
      </c>
      <c r="Z131" s="659" t="s">
        <v>918</v>
      </c>
      <c r="AA131" s="659" t="s">
        <v>918</v>
      </c>
      <c r="AB131" s="659" t="s">
        <v>918</v>
      </c>
      <c r="AC131" s="668" t="s">
        <v>918</v>
      </c>
      <c r="AD131" s="709"/>
      <c r="AE131" s="674"/>
      <c r="AF131" s="709"/>
      <c r="AG131" s="709"/>
      <c r="AH131" s="709" t="str">
        <f t="shared" si="1"/>
        <v>No</v>
      </c>
    </row>
    <row r="132" spans="2:34" x14ac:dyDescent="0.45">
      <c r="B132" s="666">
        <v>127</v>
      </c>
      <c r="C132" s="661" t="s">
        <v>1171</v>
      </c>
      <c r="D132" s="659">
        <v>2</v>
      </c>
      <c r="E132" s="649" t="s">
        <v>918</v>
      </c>
      <c r="F132" s="659" t="s">
        <v>918</v>
      </c>
      <c r="G132" s="659" t="s">
        <v>918</v>
      </c>
      <c r="H132" s="659" t="s">
        <v>918</v>
      </c>
      <c r="I132" s="659" t="s">
        <v>918</v>
      </c>
      <c r="J132" s="659" t="s">
        <v>918</v>
      </c>
      <c r="K132" s="659" t="s">
        <v>918</v>
      </c>
      <c r="L132" s="659" t="s">
        <v>918</v>
      </c>
      <c r="M132" s="659" t="s">
        <v>918</v>
      </c>
      <c r="N132" s="659" t="s">
        <v>918</v>
      </c>
      <c r="O132" s="659" t="s">
        <v>918</v>
      </c>
      <c r="P132" s="659" t="s">
        <v>918</v>
      </c>
      <c r="Q132" s="659" t="s">
        <v>918</v>
      </c>
      <c r="R132" s="659" t="s">
        <v>918</v>
      </c>
      <c r="S132" s="659" t="s">
        <v>918</v>
      </c>
      <c r="T132" s="659" t="s">
        <v>918</v>
      </c>
      <c r="U132" s="659" t="s">
        <v>1026</v>
      </c>
      <c r="V132" s="659" t="s">
        <v>918</v>
      </c>
      <c r="W132" s="659" t="s">
        <v>1027</v>
      </c>
      <c r="X132" s="659" t="s">
        <v>918</v>
      </c>
      <c r="Y132" s="659" t="s">
        <v>918</v>
      </c>
      <c r="Z132" s="659" t="s">
        <v>918</v>
      </c>
      <c r="AA132" s="659" t="s">
        <v>918</v>
      </c>
      <c r="AB132" s="659" t="s">
        <v>918</v>
      </c>
      <c r="AC132" s="668" t="s">
        <v>918</v>
      </c>
      <c r="AD132" s="709"/>
      <c r="AE132" s="674"/>
      <c r="AF132" s="709"/>
      <c r="AG132" s="709"/>
      <c r="AH132" s="709" t="str">
        <f t="shared" si="1"/>
        <v>No</v>
      </c>
    </row>
    <row r="133" spans="2:34" x14ac:dyDescent="0.45">
      <c r="B133" s="666">
        <v>128</v>
      </c>
      <c r="C133" s="661" t="s">
        <v>1172</v>
      </c>
      <c r="D133" s="659">
        <v>2</v>
      </c>
      <c r="E133" s="649" t="s">
        <v>918</v>
      </c>
      <c r="F133" s="659" t="s">
        <v>918</v>
      </c>
      <c r="G133" s="659" t="s">
        <v>918</v>
      </c>
      <c r="H133" s="659" t="s">
        <v>918</v>
      </c>
      <c r="I133" s="659" t="s">
        <v>918</v>
      </c>
      <c r="J133" s="659" t="s">
        <v>918</v>
      </c>
      <c r="K133" s="659" t="s">
        <v>918</v>
      </c>
      <c r="L133" s="659" t="s">
        <v>918</v>
      </c>
      <c r="M133" s="659" t="s">
        <v>918</v>
      </c>
      <c r="N133" s="659" t="s">
        <v>918</v>
      </c>
      <c r="O133" s="659" t="s">
        <v>918</v>
      </c>
      <c r="P133" s="659" t="s">
        <v>918</v>
      </c>
      <c r="Q133" s="659" t="s">
        <v>918</v>
      </c>
      <c r="R133" s="659" t="s">
        <v>918</v>
      </c>
      <c r="S133" s="659" t="s">
        <v>918</v>
      </c>
      <c r="T133" s="659" t="s">
        <v>918</v>
      </c>
      <c r="U133" s="659" t="s">
        <v>1026</v>
      </c>
      <c r="V133" s="659" t="s">
        <v>918</v>
      </c>
      <c r="W133" s="659" t="s">
        <v>1027</v>
      </c>
      <c r="X133" s="659" t="s">
        <v>918</v>
      </c>
      <c r="Y133" s="659" t="s">
        <v>918</v>
      </c>
      <c r="Z133" s="659" t="s">
        <v>918</v>
      </c>
      <c r="AA133" s="659" t="s">
        <v>918</v>
      </c>
      <c r="AB133" s="659" t="s">
        <v>918</v>
      </c>
      <c r="AC133" s="668" t="s">
        <v>918</v>
      </c>
      <c r="AD133" s="709"/>
      <c r="AE133" s="674"/>
      <c r="AF133" s="709"/>
      <c r="AG133" s="674"/>
      <c r="AH133" s="709" t="str">
        <f t="shared" si="1"/>
        <v>No</v>
      </c>
    </row>
    <row r="134" spans="2:34" x14ac:dyDescent="0.45">
      <c r="B134" s="666">
        <v>129</v>
      </c>
      <c r="C134" s="661" t="s">
        <v>1173</v>
      </c>
      <c r="D134" s="659">
        <v>2</v>
      </c>
      <c r="E134" s="649" t="s">
        <v>918</v>
      </c>
      <c r="F134" s="659" t="s">
        <v>918</v>
      </c>
      <c r="G134" s="659" t="s">
        <v>918</v>
      </c>
      <c r="H134" s="659" t="s">
        <v>918</v>
      </c>
      <c r="I134" s="659" t="s">
        <v>918</v>
      </c>
      <c r="J134" s="659" t="s">
        <v>918</v>
      </c>
      <c r="K134" s="659" t="s">
        <v>918</v>
      </c>
      <c r="L134" s="659" t="s">
        <v>918</v>
      </c>
      <c r="M134" s="659" t="s">
        <v>918</v>
      </c>
      <c r="N134" s="659" t="s">
        <v>918</v>
      </c>
      <c r="O134" s="659" t="s">
        <v>918</v>
      </c>
      <c r="P134" s="659" t="s">
        <v>918</v>
      </c>
      <c r="Q134" s="659" t="s">
        <v>918</v>
      </c>
      <c r="R134" s="659" t="s">
        <v>918</v>
      </c>
      <c r="S134" s="659" t="s">
        <v>918</v>
      </c>
      <c r="T134" s="659" t="s">
        <v>918</v>
      </c>
      <c r="U134" s="659" t="s">
        <v>1026</v>
      </c>
      <c r="V134" s="659" t="s">
        <v>918</v>
      </c>
      <c r="W134" s="659" t="s">
        <v>1027</v>
      </c>
      <c r="X134" s="659" t="s">
        <v>918</v>
      </c>
      <c r="Y134" s="659" t="s">
        <v>918</v>
      </c>
      <c r="Z134" s="659" t="s">
        <v>918</v>
      </c>
      <c r="AA134" s="659" t="s">
        <v>918</v>
      </c>
      <c r="AB134" s="659" t="s">
        <v>918</v>
      </c>
      <c r="AC134" s="668" t="s">
        <v>918</v>
      </c>
      <c r="AD134" s="709"/>
      <c r="AE134" s="674"/>
      <c r="AF134" s="709"/>
      <c r="AG134" s="709"/>
      <c r="AH134" s="709" t="str">
        <f t="shared" si="1"/>
        <v>No</v>
      </c>
    </row>
    <row r="135" spans="2:34" x14ac:dyDescent="0.45">
      <c r="B135" s="666">
        <v>130</v>
      </c>
      <c r="C135" s="661" t="s">
        <v>1174</v>
      </c>
      <c r="D135" s="659">
        <v>2</v>
      </c>
      <c r="E135" s="649" t="s">
        <v>918</v>
      </c>
      <c r="F135" s="659" t="s">
        <v>918</v>
      </c>
      <c r="G135" s="659" t="s">
        <v>918</v>
      </c>
      <c r="H135" s="659" t="s">
        <v>918</v>
      </c>
      <c r="I135" s="659" t="s">
        <v>918</v>
      </c>
      <c r="J135" s="659" t="s">
        <v>918</v>
      </c>
      <c r="K135" s="659" t="s">
        <v>918</v>
      </c>
      <c r="L135" s="659" t="s">
        <v>918</v>
      </c>
      <c r="M135" s="659" t="s">
        <v>918</v>
      </c>
      <c r="N135" s="659" t="s">
        <v>918</v>
      </c>
      <c r="O135" s="659" t="s">
        <v>918</v>
      </c>
      <c r="P135" s="659" t="s">
        <v>918</v>
      </c>
      <c r="Q135" s="659" t="s">
        <v>918</v>
      </c>
      <c r="R135" s="659" t="s">
        <v>918</v>
      </c>
      <c r="S135" s="659" t="s">
        <v>918</v>
      </c>
      <c r="T135" s="659" t="s">
        <v>918</v>
      </c>
      <c r="U135" s="659" t="s">
        <v>1026</v>
      </c>
      <c r="V135" s="659" t="s">
        <v>918</v>
      </c>
      <c r="W135" s="659" t="s">
        <v>1027</v>
      </c>
      <c r="X135" s="659" t="s">
        <v>918</v>
      </c>
      <c r="Y135" s="659" t="s">
        <v>918</v>
      </c>
      <c r="Z135" s="659" t="s">
        <v>918</v>
      </c>
      <c r="AA135" s="659" t="s">
        <v>918</v>
      </c>
      <c r="AB135" s="659" t="s">
        <v>918</v>
      </c>
      <c r="AC135" s="668" t="s">
        <v>918</v>
      </c>
      <c r="AD135" s="709"/>
      <c r="AE135" s="674"/>
      <c r="AF135" s="709"/>
      <c r="AG135" s="709"/>
      <c r="AH135" s="709" t="str">
        <f t="shared" ref="AH135:AH198" si="2">IF(AND(AE135&lt;&gt;"", AG135&lt;&gt;"",AE135=AG135),"Y","No")</f>
        <v>No</v>
      </c>
    </row>
    <row r="136" spans="2:34" x14ac:dyDescent="0.45">
      <c r="B136" s="666">
        <v>131</v>
      </c>
      <c r="C136" s="661" t="s">
        <v>1175</v>
      </c>
      <c r="D136" s="659">
        <v>2</v>
      </c>
      <c r="E136" s="649" t="s">
        <v>918</v>
      </c>
      <c r="F136" s="659" t="s">
        <v>918</v>
      </c>
      <c r="G136" s="659" t="s">
        <v>918</v>
      </c>
      <c r="H136" s="659" t="s">
        <v>918</v>
      </c>
      <c r="I136" s="659" t="s">
        <v>918</v>
      </c>
      <c r="J136" s="659" t="s">
        <v>918</v>
      </c>
      <c r="K136" s="659" t="s">
        <v>918</v>
      </c>
      <c r="L136" s="659" t="s">
        <v>918</v>
      </c>
      <c r="M136" s="659" t="s">
        <v>918</v>
      </c>
      <c r="N136" s="659" t="s">
        <v>918</v>
      </c>
      <c r="O136" s="659" t="s">
        <v>918</v>
      </c>
      <c r="P136" s="659" t="s">
        <v>918</v>
      </c>
      <c r="Q136" s="659" t="s">
        <v>918</v>
      </c>
      <c r="R136" s="659" t="s">
        <v>918</v>
      </c>
      <c r="S136" s="659" t="s">
        <v>918</v>
      </c>
      <c r="T136" s="659" t="s">
        <v>918</v>
      </c>
      <c r="U136" s="659" t="s">
        <v>1026</v>
      </c>
      <c r="V136" s="659" t="s">
        <v>918</v>
      </c>
      <c r="W136" s="659" t="s">
        <v>1027</v>
      </c>
      <c r="X136" s="659" t="s">
        <v>918</v>
      </c>
      <c r="Y136" s="659" t="s">
        <v>918</v>
      </c>
      <c r="Z136" s="659" t="s">
        <v>918</v>
      </c>
      <c r="AA136" s="659" t="s">
        <v>918</v>
      </c>
      <c r="AB136" s="659" t="s">
        <v>918</v>
      </c>
      <c r="AC136" s="668" t="s">
        <v>918</v>
      </c>
      <c r="AD136" s="709"/>
      <c r="AE136" s="674"/>
      <c r="AF136" s="709"/>
      <c r="AG136" s="709"/>
      <c r="AH136" s="709" t="str">
        <f t="shared" si="2"/>
        <v>No</v>
      </c>
    </row>
    <row r="137" spans="2:34" x14ac:dyDescent="0.45">
      <c r="B137" s="666">
        <v>132</v>
      </c>
      <c r="C137" s="661" t="s">
        <v>1176</v>
      </c>
      <c r="D137" s="659">
        <v>2</v>
      </c>
      <c r="E137" s="649" t="s">
        <v>918</v>
      </c>
      <c r="F137" s="659" t="s">
        <v>918</v>
      </c>
      <c r="G137" s="659" t="s">
        <v>918</v>
      </c>
      <c r="H137" s="659" t="s">
        <v>918</v>
      </c>
      <c r="I137" s="659" t="s">
        <v>918</v>
      </c>
      <c r="J137" s="659" t="s">
        <v>918</v>
      </c>
      <c r="K137" s="659" t="s">
        <v>918</v>
      </c>
      <c r="L137" s="659" t="s">
        <v>918</v>
      </c>
      <c r="M137" s="659" t="s">
        <v>918</v>
      </c>
      <c r="N137" s="659" t="s">
        <v>918</v>
      </c>
      <c r="O137" s="659" t="s">
        <v>918</v>
      </c>
      <c r="P137" s="659" t="s">
        <v>918</v>
      </c>
      <c r="Q137" s="659" t="s">
        <v>918</v>
      </c>
      <c r="R137" s="659" t="s">
        <v>918</v>
      </c>
      <c r="S137" s="659" t="s">
        <v>918</v>
      </c>
      <c r="T137" s="659" t="s">
        <v>918</v>
      </c>
      <c r="U137" s="659" t="s">
        <v>1026</v>
      </c>
      <c r="V137" s="659" t="s">
        <v>918</v>
      </c>
      <c r="W137" s="659" t="s">
        <v>1027</v>
      </c>
      <c r="X137" s="659" t="s">
        <v>918</v>
      </c>
      <c r="Y137" s="659" t="s">
        <v>918</v>
      </c>
      <c r="Z137" s="659" t="s">
        <v>918</v>
      </c>
      <c r="AA137" s="659" t="s">
        <v>918</v>
      </c>
      <c r="AB137" s="659" t="s">
        <v>918</v>
      </c>
      <c r="AC137" s="668" t="s">
        <v>918</v>
      </c>
      <c r="AD137" s="709"/>
      <c r="AE137" s="674"/>
      <c r="AF137" s="709"/>
      <c r="AG137" s="709"/>
      <c r="AH137" s="709" t="str">
        <f t="shared" si="2"/>
        <v>No</v>
      </c>
    </row>
    <row r="138" spans="2:34" x14ac:dyDescent="0.45">
      <c r="B138" s="666">
        <v>133</v>
      </c>
      <c r="C138" s="661" t="s">
        <v>1177</v>
      </c>
      <c r="D138" s="659">
        <v>2</v>
      </c>
      <c r="E138" s="649" t="s">
        <v>918</v>
      </c>
      <c r="F138" s="659" t="s">
        <v>918</v>
      </c>
      <c r="G138" s="659" t="s">
        <v>918</v>
      </c>
      <c r="H138" s="659" t="s">
        <v>918</v>
      </c>
      <c r="I138" s="659" t="s">
        <v>918</v>
      </c>
      <c r="J138" s="659" t="s">
        <v>918</v>
      </c>
      <c r="K138" s="659" t="s">
        <v>918</v>
      </c>
      <c r="L138" s="659" t="s">
        <v>918</v>
      </c>
      <c r="M138" s="659" t="s">
        <v>918</v>
      </c>
      <c r="N138" s="659" t="s">
        <v>918</v>
      </c>
      <c r="O138" s="659" t="s">
        <v>918</v>
      </c>
      <c r="P138" s="659" t="s">
        <v>918</v>
      </c>
      <c r="Q138" s="659" t="s">
        <v>918</v>
      </c>
      <c r="R138" s="659" t="s">
        <v>918</v>
      </c>
      <c r="S138" s="659" t="s">
        <v>918</v>
      </c>
      <c r="T138" s="659" t="s">
        <v>918</v>
      </c>
      <c r="U138" s="659" t="s">
        <v>1026</v>
      </c>
      <c r="V138" s="659" t="s">
        <v>918</v>
      </c>
      <c r="W138" s="659" t="s">
        <v>1027</v>
      </c>
      <c r="X138" s="659" t="s">
        <v>918</v>
      </c>
      <c r="Y138" s="659" t="s">
        <v>918</v>
      </c>
      <c r="Z138" s="659" t="s">
        <v>918</v>
      </c>
      <c r="AA138" s="659" t="s">
        <v>918</v>
      </c>
      <c r="AB138" s="659" t="s">
        <v>918</v>
      </c>
      <c r="AC138" s="668" t="s">
        <v>918</v>
      </c>
      <c r="AD138" s="709"/>
      <c r="AE138" s="674"/>
      <c r="AF138" s="709"/>
      <c r="AG138" s="709"/>
      <c r="AH138" s="709" t="str">
        <f t="shared" si="2"/>
        <v>No</v>
      </c>
    </row>
    <row r="139" spans="2:34" x14ac:dyDescent="0.45">
      <c r="B139" s="666">
        <v>134</v>
      </c>
      <c r="C139" s="661" t="s">
        <v>1178</v>
      </c>
      <c r="D139" s="659">
        <v>2</v>
      </c>
      <c r="E139" s="649" t="s">
        <v>918</v>
      </c>
      <c r="F139" s="659" t="s">
        <v>918</v>
      </c>
      <c r="G139" s="659" t="s">
        <v>918</v>
      </c>
      <c r="H139" s="659" t="s">
        <v>918</v>
      </c>
      <c r="I139" s="659" t="s">
        <v>918</v>
      </c>
      <c r="J139" s="659" t="s">
        <v>918</v>
      </c>
      <c r="K139" s="659" t="s">
        <v>918</v>
      </c>
      <c r="L139" s="659" t="s">
        <v>918</v>
      </c>
      <c r="M139" s="659" t="s">
        <v>918</v>
      </c>
      <c r="N139" s="659" t="s">
        <v>918</v>
      </c>
      <c r="O139" s="659" t="s">
        <v>918</v>
      </c>
      <c r="P139" s="659" t="s">
        <v>918</v>
      </c>
      <c r="Q139" s="659" t="s">
        <v>918</v>
      </c>
      <c r="R139" s="659" t="s">
        <v>918</v>
      </c>
      <c r="S139" s="659" t="s">
        <v>918</v>
      </c>
      <c r="T139" s="659" t="s">
        <v>918</v>
      </c>
      <c r="U139" s="659" t="s">
        <v>1026</v>
      </c>
      <c r="V139" s="659" t="s">
        <v>918</v>
      </c>
      <c r="W139" s="659" t="s">
        <v>1027</v>
      </c>
      <c r="X139" s="659" t="s">
        <v>918</v>
      </c>
      <c r="Y139" s="659" t="s">
        <v>918</v>
      </c>
      <c r="Z139" s="659" t="s">
        <v>918</v>
      </c>
      <c r="AA139" s="659" t="s">
        <v>918</v>
      </c>
      <c r="AB139" s="659" t="s">
        <v>918</v>
      </c>
      <c r="AC139" s="668" t="s">
        <v>918</v>
      </c>
      <c r="AD139" s="709"/>
      <c r="AE139" s="674"/>
      <c r="AF139" s="709"/>
      <c r="AG139" s="709"/>
      <c r="AH139" s="709" t="str">
        <f t="shared" si="2"/>
        <v>No</v>
      </c>
    </row>
    <row r="140" spans="2:34" x14ac:dyDescent="0.45">
      <c r="B140" s="666">
        <v>135</v>
      </c>
      <c r="C140" s="661" t="s">
        <v>1179</v>
      </c>
      <c r="D140" s="659">
        <v>2</v>
      </c>
      <c r="E140" s="649" t="s">
        <v>918</v>
      </c>
      <c r="F140" s="659" t="s">
        <v>918</v>
      </c>
      <c r="G140" s="659" t="s">
        <v>918</v>
      </c>
      <c r="H140" s="659" t="s">
        <v>918</v>
      </c>
      <c r="I140" s="659" t="s">
        <v>918</v>
      </c>
      <c r="J140" s="659" t="s">
        <v>918</v>
      </c>
      <c r="K140" s="659" t="s">
        <v>918</v>
      </c>
      <c r="L140" s="659" t="s">
        <v>918</v>
      </c>
      <c r="M140" s="659" t="s">
        <v>918</v>
      </c>
      <c r="N140" s="659" t="s">
        <v>918</v>
      </c>
      <c r="O140" s="659" t="s">
        <v>918</v>
      </c>
      <c r="P140" s="659" t="s">
        <v>918</v>
      </c>
      <c r="Q140" s="659" t="s">
        <v>918</v>
      </c>
      <c r="R140" s="659" t="s">
        <v>918</v>
      </c>
      <c r="S140" s="659" t="s">
        <v>918</v>
      </c>
      <c r="T140" s="659" t="s">
        <v>918</v>
      </c>
      <c r="U140" s="659" t="s">
        <v>1026</v>
      </c>
      <c r="V140" s="659" t="s">
        <v>918</v>
      </c>
      <c r="W140" s="659" t="s">
        <v>1027</v>
      </c>
      <c r="X140" s="659" t="s">
        <v>918</v>
      </c>
      <c r="Y140" s="659" t="s">
        <v>918</v>
      </c>
      <c r="Z140" s="659" t="s">
        <v>918</v>
      </c>
      <c r="AA140" s="659" t="s">
        <v>918</v>
      </c>
      <c r="AB140" s="659" t="s">
        <v>918</v>
      </c>
      <c r="AC140" s="668" t="s">
        <v>918</v>
      </c>
      <c r="AD140" s="709"/>
      <c r="AE140" s="674"/>
      <c r="AF140" s="709"/>
      <c r="AG140" s="709"/>
      <c r="AH140" s="709" t="str">
        <f t="shared" si="2"/>
        <v>No</v>
      </c>
    </row>
    <row r="141" spans="2:34" x14ac:dyDescent="0.45">
      <c r="B141" s="666">
        <v>136</v>
      </c>
      <c r="C141" s="661" t="s">
        <v>1180</v>
      </c>
      <c r="D141" s="659">
        <v>2</v>
      </c>
      <c r="E141" s="649" t="s">
        <v>918</v>
      </c>
      <c r="F141" s="659" t="s">
        <v>918</v>
      </c>
      <c r="G141" s="659" t="s">
        <v>918</v>
      </c>
      <c r="H141" s="659" t="s">
        <v>918</v>
      </c>
      <c r="I141" s="659" t="s">
        <v>918</v>
      </c>
      <c r="J141" s="659" t="s">
        <v>918</v>
      </c>
      <c r="K141" s="659" t="s">
        <v>918</v>
      </c>
      <c r="L141" s="659" t="s">
        <v>918</v>
      </c>
      <c r="M141" s="659" t="s">
        <v>918</v>
      </c>
      <c r="N141" s="659" t="s">
        <v>918</v>
      </c>
      <c r="O141" s="659" t="s">
        <v>918</v>
      </c>
      <c r="P141" s="659" t="s">
        <v>918</v>
      </c>
      <c r="Q141" s="659" t="s">
        <v>918</v>
      </c>
      <c r="R141" s="659" t="s">
        <v>918</v>
      </c>
      <c r="S141" s="659" t="s">
        <v>918</v>
      </c>
      <c r="T141" s="659" t="s">
        <v>918</v>
      </c>
      <c r="U141" s="659" t="s">
        <v>1026</v>
      </c>
      <c r="V141" s="659" t="s">
        <v>918</v>
      </c>
      <c r="W141" s="659" t="s">
        <v>1027</v>
      </c>
      <c r="X141" s="659" t="s">
        <v>918</v>
      </c>
      <c r="Y141" s="659" t="s">
        <v>918</v>
      </c>
      <c r="Z141" s="659" t="s">
        <v>918</v>
      </c>
      <c r="AA141" s="659" t="s">
        <v>918</v>
      </c>
      <c r="AB141" s="659" t="s">
        <v>918</v>
      </c>
      <c r="AC141" s="668" t="s">
        <v>918</v>
      </c>
      <c r="AD141" s="709"/>
      <c r="AE141" s="674"/>
      <c r="AF141" s="709"/>
      <c r="AG141" s="709"/>
      <c r="AH141" s="709" t="str">
        <f t="shared" si="2"/>
        <v>No</v>
      </c>
    </row>
    <row r="142" spans="2:34" x14ac:dyDescent="0.45">
      <c r="B142" s="666">
        <v>137</v>
      </c>
      <c r="C142" s="661" t="s">
        <v>1068</v>
      </c>
      <c r="D142" s="659">
        <v>2</v>
      </c>
      <c r="E142" s="649" t="s">
        <v>918</v>
      </c>
      <c r="F142" s="659" t="s">
        <v>918</v>
      </c>
      <c r="G142" s="659" t="s">
        <v>918</v>
      </c>
      <c r="H142" s="659" t="s">
        <v>918</v>
      </c>
      <c r="I142" s="659" t="s">
        <v>918</v>
      </c>
      <c r="J142" s="659" t="s">
        <v>918</v>
      </c>
      <c r="K142" s="659" t="s">
        <v>918</v>
      </c>
      <c r="L142" s="659" t="s">
        <v>918</v>
      </c>
      <c r="M142" s="659" t="s">
        <v>918</v>
      </c>
      <c r="N142" s="659" t="s">
        <v>918</v>
      </c>
      <c r="O142" s="659" t="s">
        <v>918</v>
      </c>
      <c r="P142" s="659" t="s">
        <v>918</v>
      </c>
      <c r="Q142" s="659" t="s">
        <v>918</v>
      </c>
      <c r="R142" s="659" t="s">
        <v>918</v>
      </c>
      <c r="S142" s="659" t="s">
        <v>918</v>
      </c>
      <c r="T142" s="659" t="s">
        <v>1029</v>
      </c>
      <c r="U142" s="659" t="s">
        <v>918</v>
      </c>
      <c r="V142" s="659" t="s">
        <v>918</v>
      </c>
      <c r="W142" s="659" t="s">
        <v>918</v>
      </c>
      <c r="X142" s="659" t="s">
        <v>1025</v>
      </c>
      <c r="Y142" s="659" t="s">
        <v>918</v>
      </c>
      <c r="Z142" s="659" t="s">
        <v>918</v>
      </c>
      <c r="AA142" s="659" t="s">
        <v>918</v>
      </c>
      <c r="AB142" s="659" t="s">
        <v>918</v>
      </c>
      <c r="AC142" s="668" t="s">
        <v>918</v>
      </c>
      <c r="AD142" s="709"/>
      <c r="AE142" s="674"/>
      <c r="AF142" s="709" t="s">
        <v>459</v>
      </c>
      <c r="AG142" s="674" t="s">
        <v>1068</v>
      </c>
      <c r="AH142" s="709" t="str">
        <f t="shared" si="2"/>
        <v>No</v>
      </c>
    </row>
    <row r="143" spans="2:34" x14ac:dyDescent="0.45">
      <c r="B143" s="666">
        <v>138</v>
      </c>
      <c r="C143" s="661" t="s">
        <v>1181</v>
      </c>
      <c r="D143" s="659">
        <v>2</v>
      </c>
      <c r="E143" s="649" t="s">
        <v>918</v>
      </c>
      <c r="F143" s="659" t="s">
        <v>918</v>
      </c>
      <c r="G143" s="659" t="s">
        <v>918</v>
      </c>
      <c r="H143" s="659" t="s">
        <v>918</v>
      </c>
      <c r="I143" s="659" t="s">
        <v>918</v>
      </c>
      <c r="J143" s="659" t="s">
        <v>918</v>
      </c>
      <c r="K143" s="659" t="s">
        <v>918</v>
      </c>
      <c r="L143" s="659" t="s">
        <v>918</v>
      </c>
      <c r="M143" s="659" t="s">
        <v>918</v>
      </c>
      <c r="N143" s="659" t="s">
        <v>918</v>
      </c>
      <c r="O143" s="659" t="s">
        <v>918</v>
      </c>
      <c r="P143" s="659" t="s">
        <v>918</v>
      </c>
      <c r="Q143" s="659" t="s">
        <v>918</v>
      </c>
      <c r="R143" s="659" t="s">
        <v>918</v>
      </c>
      <c r="S143" s="659" t="s">
        <v>918</v>
      </c>
      <c r="T143" s="659" t="s">
        <v>918</v>
      </c>
      <c r="U143" s="659" t="s">
        <v>1026</v>
      </c>
      <c r="V143" s="659" t="s">
        <v>918</v>
      </c>
      <c r="W143" s="659" t="s">
        <v>1027</v>
      </c>
      <c r="X143" s="659" t="s">
        <v>918</v>
      </c>
      <c r="Y143" s="659" t="s">
        <v>918</v>
      </c>
      <c r="Z143" s="659" t="s">
        <v>918</v>
      </c>
      <c r="AA143" s="659" t="s">
        <v>918</v>
      </c>
      <c r="AB143" s="659" t="s">
        <v>918</v>
      </c>
      <c r="AC143" s="668" t="s">
        <v>918</v>
      </c>
      <c r="AD143" s="709"/>
      <c r="AE143" s="674"/>
      <c r="AF143" s="709"/>
      <c r="AG143" s="709"/>
      <c r="AH143" s="709" t="str">
        <f t="shared" si="2"/>
        <v>No</v>
      </c>
    </row>
    <row r="144" spans="2:34" x14ac:dyDescent="0.45">
      <c r="B144" s="666">
        <v>139</v>
      </c>
      <c r="C144" s="661" t="s">
        <v>1060</v>
      </c>
      <c r="D144" s="659">
        <v>2</v>
      </c>
      <c r="E144" s="649" t="s">
        <v>918</v>
      </c>
      <c r="F144" s="659" t="s">
        <v>918</v>
      </c>
      <c r="G144" s="659" t="s">
        <v>918</v>
      </c>
      <c r="H144" s="659" t="s">
        <v>918</v>
      </c>
      <c r="I144" s="659" t="s">
        <v>918</v>
      </c>
      <c r="J144" s="659" t="s">
        <v>918</v>
      </c>
      <c r="K144" s="659" t="s">
        <v>918</v>
      </c>
      <c r="L144" s="659" t="s">
        <v>918</v>
      </c>
      <c r="M144" s="659" t="s">
        <v>918</v>
      </c>
      <c r="N144" s="659" t="s">
        <v>918</v>
      </c>
      <c r="O144" s="659" t="s">
        <v>918</v>
      </c>
      <c r="P144" s="659" t="s">
        <v>918</v>
      </c>
      <c r="Q144" s="659" t="s">
        <v>918</v>
      </c>
      <c r="R144" s="659" t="s">
        <v>918</v>
      </c>
      <c r="S144" s="659" t="s">
        <v>918</v>
      </c>
      <c r="T144" s="659" t="s">
        <v>1029</v>
      </c>
      <c r="U144" s="659" t="s">
        <v>918</v>
      </c>
      <c r="V144" s="659" t="s">
        <v>918</v>
      </c>
      <c r="W144" s="659" t="s">
        <v>918</v>
      </c>
      <c r="X144" s="659" t="s">
        <v>1025</v>
      </c>
      <c r="Y144" s="659" t="s">
        <v>918</v>
      </c>
      <c r="Z144" s="659" t="s">
        <v>918</v>
      </c>
      <c r="AA144" s="659" t="s">
        <v>918</v>
      </c>
      <c r="AB144" s="659" t="s">
        <v>918</v>
      </c>
      <c r="AC144" s="668" t="s">
        <v>918</v>
      </c>
      <c r="AD144" s="709"/>
      <c r="AE144" s="674"/>
      <c r="AF144" s="709" t="s">
        <v>459</v>
      </c>
      <c r="AG144" s="674" t="s">
        <v>1060</v>
      </c>
      <c r="AH144" s="709" t="str">
        <f t="shared" si="2"/>
        <v>No</v>
      </c>
    </row>
    <row r="145" spans="2:34" x14ac:dyDescent="0.45">
      <c r="B145" s="666">
        <v>140</v>
      </c>
      <c r="C145" s="661" t="s">
        <v>1182</v>
      </c>
      <c r="D145" s="659">
        <v>2</v>
      </c>
      <c r="E145" s="649" t="s">
        <v>918</v>
      </c>
      <c r="F145" s="659" t="s">
        <v>918</v>
      </c>
      <c r="G145" s="659" t="s">
        <v>918</v>
      </c>
      <c r="H145" s="659" t="s">
        <v>918</v>
      </c>
      <c r="I145" s="659" t="s">
        <v>918</v>
      </c>
      <c r="J145" s="659" t="s">
        <v>918</v>
      </c>
      <c r="K145" s="659" t="s">
        <v>918</v>
      </c>
      <c r="L145" s="659" t="s">
        <v>918</v>
      </c>
      <c r="M145" s="659" t="s">
        <v>918</v>
      </c>
      <c r="N145" s="659" t="s">
        <v>918</v>
      </c>
      <c r="O145" s="659" t="s">
        <v>918</v>
      </c>
      <c r="P145" s="659" t="s">
        <v>918</v>
      </c>
      <c r="Q145" s="659" t="s">
        <v>918</v>
      </c>
      <c r="R145" s="659" t="s">
        <v>918</v>
      </c>
      <c r="S145" s="659" t="s">
        <v>918</v>
      </c>
      <c r="T145" s="659" t="s">
        <v>918</v>
      </c>
      <c r="U145" s="659" t="s">
        <v>1026</v>
      </c>
      <c r="V145" s="659" t="s">
        <v>918</v>
      </c>
      <c r="W145" s="659" t="s">
        <v>1027</v>
      </c>
      <c r="X145" s="659" t="s">
        <v>918</v>
      </c>
      <c r="Y145" s="659" t="s">
        <v>918</v>
      </c>
      <c r="Z145" s="659" t="s">
        <v>918</v>
      </c>
      <c r="AA145" s="659" t="s">
        <v>918</v>
      </c>
      <c r="AB145" s="659" t="s">
        <v>918</v>
      </c>
      <c r="AC145" s="668" t="s">
        <v>918</v>
      </c>
      <c r="AD145" s="709"/>
      <c r="AE145" s="674"/>
      <c r="AF145" s="709"/>
      <c r="AG145" s="709"/>
      <c r="AH145" s="709" t="str">
        <f t="shared" si="2"/>
        <v>No</v>
      </c>
    </row>
    <row r="146" spans="2:34" x14ac:dyDescent="0.45">
      <c r="B146" s="666">
        <v>141</v>
      </c>
      <c r="C146" s="661" t="s">
        <v>1099</v>
      </c>
      <c r="D146" s="659">
        <v>2</v>
      </c>
      <c r="E146" s="649" t="s">
        <v>918</v>
      </c>
      <c r="F146" s="659" t="s">
        <v>918</v>
      </c>
      <c r="G146" s="659" t="s">
        <v>918</v>
      </c>
      <c r="H146" s="659" t="s">
        <v>918</v>
      </c>
      <c r="I146" s="659" t="s">
        <v>918</v>
      </c>
      <c r="J146" s="659" t="s">
        <v>918</v>
      </c>
      <c r="K146" s="659" t="s">
        <v>918</v>
      </c>
      <c r="L146" s="659" t="s">
        <v>918</v>
      </c>
      <c r="M146" s="659" t="s">
        <v>918</v>
      </c>
      <c r="N146" s="659" t="s">
        <v>918</v>
      </c>
      <c r="O146" s="659" t="s">
        <v>1010</v>
      </c>
      <c r="P146" s="659" t="s">
        <v>1021</v>
      </c>
      <c r="Q146" s="659" t="s">
        <v>918</v>
      </c>
      <c r="R146" s="659" t="s">
        <v>918</v>
      </c>
      <c r="S146" s="659" t="s">
        <v>1023</v>
      </c>
      <c r="T146" s="659" t="s">
        <v>918</v>
      </c>
      <c r="U146" s="659" t="s">
        <v>918</v>
      </c>
      <c r="V146" s="659" t="s">
        <v>918</v>
      </c>
      <c r="W146" s="659" t="s">
        <v>918</v>
      </c>
      <c r="X146" s="659" t="s">
        <v>918</v>
      </c>
      <c r="Y146" s="659" t="s">
        <v>918</v>
      </c>
      <c r="Z146" s="659" t="s">
        <v>918</v>
      </c>
      <c r="AA146" s="659" t="s">
        <v>918</v>
      </c>
      <c r="AB146" s="659" t="s">
        <v>918</v>
      </c>
      <c r="AC146" s="668" t="s">
        <v>918</v>
      </c>
      <c r="AD146" s="709"/>
      <c r="AE146" s="674"/>
      <c r="AF146" s="709"/>
      <c r="AG146" s="709"/>
      <c r="AH146" s="709" t="str">
        <f t="shared" si="2"/>
        <v>No</v>
      </c>
    </row>
    <row r="147" spans="2:34" x14ac:dyDescent="0.45">
      <c r="B147" s="666">
        <v>142</v>
      </c>
      <c r="C147" s="661" t="s">
        <v>1183</v>
      </c>
      <c r="D147" s="659">
        <v>2</v>
      </c>
      <c r="E147" s="649" t="s">
        <v>918</v>
      </c>
      <c r="F147" s="659" t="s">
        <v>918</v>
      </c>
      <c r="G147" s="659" t="s">
        <v>918</v>
      </c>
      <c r="H147" s="659" t="s">
        <v>918</v>
      </c>
      <c r="I147" s="659" t="s">
        <v>918</v>
      </c>
      <c r="J147" s="659" t="s">
        <v>918</v>
      </c>
      <c r="K147" s="659" t="s">
        <v>918</v>
      </c>
      <c r="L147" s="659" t="s">
        <v>918</v>
      </c>
      <c r="M147" s="659" t="s">
        <v>918</v>
      </c>
      <c r="N147" s="659" t="s">
        <v>918</v>
      </c>
      <c r="O147" s="659" t="s">
        <v>918</v>
      </c>
      <c r="P147" s="659" t="s">
        <v>918</v>
      </c>
      <c r="Q147" s="659" t="s">
        <v>918</v>
      </c>
      <c r="R147" s="659" t="s">
        <v>918</v>
      </c>
      <c r="S147" s="659" t="s">
        <v>918</v>
      </c>
      <c r="T147" s="659" t="s">
        <v>918</v>
      </c>
      <c r="U147" s="659" t="s">
        <v>1026</v>
      </c>
      <c r="V147" s="659" t="s">
        <v>918</v>
      </c>
      <c r="W147" s="659" t="s">
        <v>1027</v>
      </c>
      <c r="X147" s="659" t="s">
        <v>918</v>
      </c>
      <c r="Y147" s="659" t="s">
        <v>918</v>
      </c>
      <c r="Z147" s="659" t="s">
        <v>918</v>
      </c>
      <c r="AA147" s="659" t="s">
        <v>918</v>
      </c>
      <c r="AB147" s="659" t="s">
        <v>918</v>
      </c>
      <c r="AC147" s="668" t="s">
        <v>918</v>
      </c>
      <c r="AD147" s="709"/>
      <c r="AE147" s="674"/>
      <c r="AF147" s="709"/>
      <c r="AG147" s="709"/>
      <c r="AH147" s="709" t="str">
        <f t="shared" si="2"/>
        <v>No</v>
      </c>
    </row>
    <row r="148" spans="2:34" x14ac:dyDescent="0.45">
      <c r="B148" s="666">
        <v>143</v>
      </c>
      <c r="C148" s="661" t="s">
        <v>1184</v>
      </c>
      <c r="D148" s="659">
        <v>2</v>
      </c>
      <c r="E148" s="649" t="s">
        <v>918</v>
      </c>
      <c r="F148" s="659" t="s">
        <v>918</v>
      </c>
      <c r="G148" s="659" t="s">
        <v>918</v>
      </c>
      <c r="H148" s="659" t="s">
        <v>918</v>
      </c>
      <c r="I148" s="659" t="s">
        <v>918</v>
      </c>
      <c r="J148" s="659" t="s">
        <v>918</v>
      </c>
      <c r="K148" s="659" t="s">
        <v>918</v>
      </c>
      <c r="L148" s="659" t="s">
        <v>918</v>
      </c>
      <c r="M148" s="659" t="s">
        <v>918</v>
      </c>
      <c r="N148" s="659" t="s">
        <v>918</v>
      </c>
      <c r="O148" s="659" t="s">
        <v>918</v>
      </c>
      <c r="P148" s="659" t="s">
        <v>918</v>
      </c>
      <c r="Q148" s="659" t="s">
        <v>918</v>
      </c>
      <c r="R148" s="659" t="s">
        <v>918</v>
      </c>
      <c r="S148" s="659" t="s">
        <v>918</v>
      </c>
      <c r="T148" s="659" t="s">
        <v>918</v>
      </c>
      <c r="U148" s="659" t="s">
        <v>1026</v>
      </c>
      <c r="V148" s="659" t="s">
        <v>918</v>
      </c>
      <c r="W148" s="659" t="s">
        <v>1027</v>
      </c>
      <c r="X148" s="659" t="s">
        <v>918</v>
      </c>
      <c r="Y148" s="659" t="s">
        <v>918</v>
      </c>
      <c r="Z148" s="659" t="s">
        <v>918</v>
      </c>
      <c r="AA148" s="659" t="s">
        <v>918</v>
      </c>
      <c r="AB148" s="659" t="s">
        <v>918</v>
      </c>
      <c r="AC148" s="668" t="s">
        <v>918</v>
      </c>
      <c r="AD148" s="709"/>
      <c r="AE148" s="674"/>
      <c r="AF148" s="709"/>
      <c r="AG148" s="709"/>
      <c r="AH148" s="709" t="str">
        <f t="shared" si="2"/>
        <v>No</v>
      </c>
    </row>
    <row r="149" spans="2:34" x14ac:dyDescent="0.45">
      <c r="B149" s="666">
        <v>144</v>
      </c>
      <c r="C149" s="661" t="s">
        <v>1096</v>
      </c>
      <c r="D149" s="659">
        <v>2</v>
      </c>
      <c r="E149" s="649" t="s">
        <v>918</v>
      </c>
      <c r="F149" s="659" t="s">
        <v>918</v>
      </c>
      <c r="G149" s="659" t="s">
        <v>918</v>
      </c>
      <c r="H149" s="659" t="s">
        <v>918</v>
      </c>
      <c r="I149" s="659" t="s">
        <v>918</v>
      </c>
      <c r="J149" s="659" t="s">
        <v>918</v>
      </c>
      <c r="K149" s="659" t="s">
        <v>918</v>
      </c>
      <c r="L149" s="659" t="s">
        <v>918</v>
      </c>
      <c r="M149" s="659" t="s">
        <v>918</v>
      </c>
      <c r="N149" s="659" t="s">
        <v>918</v>
      </c>
      <c r="O149" s="659" t="s">
        <v>918</v>
      </c>
      <c r="P149" s="659" t="s">
        <v>1021</v>
      </c>
      <c r="Q149" s="659" t="s">
        <v>918</v>
      </c>
      <c r="R149" s="659" t="s">
        <v>918</v>
      </c>
      <c r="S149" s="659" t="s">
        <v>1023</v>
      </c>
      <c r="T149" s="659" t="s">
        <v>918</v>
      </c>
      <c r="U149" s="659" t="s">
        <v>918</v>
      </c>
      <c r="V149" s="659" t="s">
        <v>918</v>
      </c>
      <c r="W149" s="659" t="s">
        <v>918</v>
      </c>
      <c r="X149" s="659" t="s">
        <v>918</v>
      </c>
      <c r="Y149" s="659" t="s">
        <v>918</v>
      </c>
      <c r="Z149" s="659" t="s">
        <v>918</v>
      </c>
      <c r="AA149" s="659" t="s">
        <v>918</v>
      </c>
      <c r="AB149" s="659" t="s">
        <v>918</v>
      </c>
      <c r="AC149" s="668" t="s">
        <v>918</v>
      </c>
      <c r="AD149" s="709"/>
      <c r="AE149" s="674"/>
      <c r="AF149" s="709"/>
      <c r="AG149" s="709"/>
      <c r="AH149" s="709" t="str">
        <f t="shared" si="2"/>
        <v>No</v>
      </c>
    </row>
    <row r="150" spans="2:34" x14ac:dyDescent="0.45">
      <c r="B150" s="666">
        <v>145</v>
      </c>
      <c r="C150" s="661" t="s">
        <v>1098</v>
      </c>
      <c r="D150" s="659">
        <v>2</v>
      </c>
      <c r="E150" s="649" t="s">
        <v>918</v>
      </c>
      <c r="F150" s="659" t="s">
        <v>918</v>
      </c>
      <c r="G150" s="659" t="s">
        <v>918</v>
      </c>
      <c r="H150" s="659" t="s">
        <v>918</v>
      </c>
      <c r="I150" s="659" t="s">
        <v>918</v>
      </c>
      <c r="J150" s="659" t="s">
        <v>918</v>
      </c>
      <c r="K150" s="659" t="s">
        <v>918</v>
      </c>
      <c r="L150" s="659" t="s">
        <v>918</v>
      </c>
      <c r="M150" s="659" t="s">
        <v>918</v>
      </c>
      <c r="N150" s="659" t="s">
        <v>918</v>
      </c>
      <c r="O150" s="659" t="s">
        <v>1010</v>
      </c>
      <c r="P150" s="659" t="s">
        <v>1021</v>
      </c>
      <c r="Q150" s="659" t="s">
        <v>918</v>
      </c>
      <c r="R150" s="659" t="s">
        <v>918</v>
      </c>
      <c r="S150" s="659" t="s">
        <v>1023</v>
      </c>
      <c r="T150" s="659" t="s">
        <v>918</v>
      </c>
      <c r="U150" s="659" t="s">
        <v>918</v>
      </c>
      <c r="V150" s="659" t="s">
        <v>918</v>
      </c>
      <c r="W150" s="659" t="s">
        <v>918</v>
      </c>
      <c r="X150" s="659" t="s">
        <v>918</v>
      </c>
      <c r="Y150" s="659" t="s">
        <v>918</v>
      </c>
      <c r="Z150" s="659" t="s">
        <v>918</v>
      </c>
      <c r="AA150" s="659" t="s">
        <v>918</v>
      </c>
      <c r="AB150" s="659" t="s">
        <v>918</v>
      </c>
      <c r="AC150" s="668" t="s">
        <v>918</v>
      </c>
      <c r="AD150" s="709"/>
      <c r="AE150" s="674"/>
      <c r="AF150" s="709"/>
      <c r="AG150" s="709"/>
      <c r="AH150" s="709" t="str">
        <f t="shared" si="2"/>
        <v>No</v>
      </c>
    </row>
    <row r="151" spans="2:34" x14ac:dyDescent="0.45">
      <c r="B151" s="666">
        <v>146</v>
      </c>
      <c r="C151" s="661" t="s">
        <v>1097</v>
      </c>
      <c r="D151" s="659">
        <v>2</v>
      </c>
      <c r="E151" s="649" t="s">
        <v>918</v>
      </c>
      <c r="F151" s="659" t="s">
        <v>918</v>
      </c>
      <c r="G151" s="659" t="s">
        <v>995</v>
      </c>
      <c r="H151" s="659" t="s">
        <v>988</v>
      </c>
      <c r="I151" s="659" t="s">
        <v>918</v>
      </c>
      <c r="J151" s="659" t="s">
        <v>918</v>
      </c>
      <c r="K151" s="659" t="s">
        <v>918</v>
      </c>
      <c r="L151" s="659" t="s">
        <v>918</v>
      </c>
      <c r="M151" s="659" t="s">
        <v>918</v>
      </c>
      <c r="N151" s="659" t="s">
        <v>918</v>
      </c>
      <c r="O151" s="659" t="s">
        <v>918</v>
      </c>
      <c r="P151" s="659" t="s">
        <v>918</v>
      </c>
      <c r="Q151" s="659" t="s">
        <v>918</v>
      </c>
      <c r="R151" s="659" t="s">
        <v>918</v>
      </c>
      <c r="S151" s="659" t="s">
        <v>918</v>
      </c>
      <c r="T151" s="659" t="s">
        <v>918</v>
      </c>
      <c r="U151" s="659" t="s">
        <v>918</v>
      </c>
      <c r="V151" s="659" t="s">
        <v>918</v>
      </c>
      <c r="W151" s="659" t="s">
        <v>918</v>
      </c>
      <c r="X151" s="659" t="s">
        <v>918</v>
      </c>
      <c r="Y151" s="659" t="s">
        <v>918</v>
      </c>
      <c r="Z151" s="659" t="s">
        <v>918</v>
      </c>
      <c r="AA151" s="659" t="s">
        <v>918</v>
      </c>
      <c r="AB151" s="659" t="s">
        <v>918</v>
      </c>
      <c r="AC151" s="668" t="s">
        <v>918</v>
      </c>
      <c r="AD151" s="709"/>
      <c r="AE151" s="674"/>
      <c r="AF151" s="709"/>
      <c r="AG151" s="709"/>
      <c r="AH151" s="709" t="str">
        <f t="shared" si="2"/>
        <v>No</v>
      </c>
    </row>
    <row r="152" spans="2:34" x14ac:dyDescent="0.45">
      <c r="B152" s="666">
        <v>147</v>
      </c>
      <c r="C152" s="661" t="s">
        <v>1185</v>
      </c>
      <c r="D152" s="659">
        <v>2</v>
      </c>
      <c r="E152" s="649" t="s">
        <v>918</v>
      </c>
      <c r="F152" s="659" t="s">
        <v>918</v>
      </c>
      <c r="G152" s="659" t="s">
        <v>918</v>
      </c>
      <c r="H152" s="659" t="s">
        <v>918</v>
      </c>
      <c r="I152" s="659" t="s">
        <v>918</v>
      </c>
      <c r="J152" s="659" t="s">
        <v>918</v>
      </c>
      <c r="K152" s="659" t="s">
        <v>918</v>
      </c>
      <c r="L152" s="659" t="s">
        <v>918</v>
      </c>
      <c r="M152" s="659" t="s">
        <v>918</v>
      </c>
      <c r="N152" s="659" t="s">
        <v>918</v>
      </c>
      <c r="O152" s="659" t="s">
        <v>918</v>
      </c>
      <c r="P152" s="659" t="s">
        <v>918</v>
      </c>
      <c r="Q152" s="659" t="s">
        <v>918</v>
      </c>
      <c r="R152" s="659" t="s">
        <v>918</v>
      </c>
      <c r="S152" s="659" t="s">
        <v>918</v>
      </c>
      <c r="T152" s="659" t="s">
        <v>918</v>
      </c>
      <c r="U152" s="659" t="s">
        <v>1026</v>
      </c>
      <c r="V152" s="659" t="s">
        <v>918</v>
      </c>
      <c r="W152" s="659" t="s">
        <v>1027</v>
      </c>
      <c r="X152" s="659" t="s">
        <v>918</v>
      </c>
      <c r="Y152" s="659" t="s">
        <v>918</v>
      </c>
      <c r="Z152" s="659" t="s">
        <v>918</v>
      </c>
      <c r="AA152" s="659" t="s">
        <v>918</v>
      </c>
      <c r="AB152" s="659" t="s">
        <v>918</v>
      </c>
      <c r="AC152" s="668" t="s">
        <v>918</v>
      </c>
      <c r="AD152" s="709"/>
      <c r="AE152" s="674"/>
      <c r="AF152" s="709"/>
      <c r="AG152" s="709"/>
      <c r="AH152" s="709" t="str">
        <f t="shared" si="2"/>
        <v>No</v>
      </c>
    </row>
    <row r="153" spans="2:34" x14ac:dyDescent="0.45">
      <c r="B153" s="666">
        <v>148</v>
      </c>
      <c r="C153" s="661" t="s">
        <v>1186</v>
      </c>
      <c r="D153" s="659">
        <v>2</v>
      </c>
      <c r="E153" s="649" t="s">
        <v>918</v>
      </c>
      <c r="F153" s="659" t="s">
        <v>918</v>
      </c>
      <c r="G153" s="659" t="s">
        <v>918</v>
      </c>
      <c r="H153" s="659" t="s">
        <v>918</v>
      </c>
      <c r="I153" s="659" t="s">
        <v>918</v>
      </c>
      <c r="J153" s="659" t="s">
        <v>918</v>
      </c>
      <c r="K153" s="659" t="s">
        <v>918</v>
      </c>
      <c r="L153" s="659" t="s">
        <v>918</v>
      </c>
      <c r="M153" s="659" t="s">
        <v>918</v>
      </c>
      <c r="N153" s="659" t="s">
        <v>918</v>
      </c>
      <c r="O153" s="659" t="s">
        <v>918</v>
      </c>
      <c r="P153" s="659" t="s">
        <v>918</v>
      </c>
      <c r="Q153" s="659" t="s">
        <v>918</v>
      </c>
      <c r="R153" s="659" t="s">
        <v>918</v>
      </c>
      <c r="S153" s="659" t="s">
        <v>918</v>
      </c>
      <c r="T153" s="659" t="s">
        <v>918</v>
      </c>
      <c r="U153" s="659" t="s">
        <v>1026</v>
      </c>
      <c r="V153" s="659" t="s">
        <v>918</v>
      </c>
      <c r="W153" s="659" t="s">
        <v>1027</v>
      </c>
      <c r="X153" s="659" t="s">
        <v>918</v>
      </c>
      <c r="Y153" s="659" t="s">
        <v>918</v>
      </c>
      <c r="Z153" s="659" t="s">
        <v>918</v>
      </c>
      <c r="AA153" s="659" t="s">
        <v>918</v>
      </c>
      <c r="AB153" s="659" t="s">
        <v>918</v>
      </c>
      <c r="AC153" s="668" t="s">
        <v>918</v>
      </c>
      <c r="AD153" s="709"/>
      <c r="AE153" s="674"/>
      <c r="AF153" s="709"/>
      <c r="AG153" s="709"/>
      <c r="AH153" s="709" t="str">
        <f t="shared" si="2"/>
        <v>No</v>
      </c>
    </row>
    <row r="154" spans="2:34" x14ac:dyDescent="0.45">
      <c r="B154" s="666">
        <v>149</v>
      </c>
      <c r="C154" s="661" t="s">
        <v>1187</v>
      </c>
      <c r="D154" s="659">
        <v>2</v>
      </c>
      <c r="E154" s="649" t="s">
        <v>918</v>
      </c>
      <c r="F154" s="659" t="s">
        <v>918</v>
      </c>
      <c r="G154" s="659" t="s">
        <v>918</v>
      </c>
      <c r="H154" s="659" t="s">
        <v>918</v>
      </c>
      <c r="I154" s="659" t="s">
        <v>918</v>
      </c>
      <c r="J154" s="659" t="s">
        <v>918</v>
      </c>
      <c r="K154" s="659" t="s">
        <v>918</v>
      </c>
      <c r="L154" s="659" t="s">
        <v>918</v>
      </c>
      <c r="M154" s="659" t="s">
        <v>918</v>
      </c>
      <c r="N154" s="659" t="s">
        <v>918</v>
      </c>
      <c r="O154" s="659" t="s">
        <v>918</v>
      </c>
      <c r="P154" s="659" t="s">
        <v>918</v>
      </c>
      <c r="Q154" s="659" t="s">
        <v>918</v>
      </c>
      <c r="R154" s="659" t="s">
        <v>918</v>
      </c>
      <c r="S154" s="659" t="s">
        <v>918</v>
      </c>
      <c r="T154" s="659" t="s">
        <v>918</v>
      </c>
      <c r="U154" s="659" t="s">
        <v>1026</v>
      </c>
      <c r="V154" s="659" t="s">
        <v>918</v>
      </c>
      <c r="W154" s="659" t="s">
        <v>1027</v>
      </c>
      <c r="X154" s="659" t="s">
        <v>918</v>
      </c>
      <c r="Y154" s="659" t="s">
        <v>918</v>
      </c>
      <c r="Z154" s="659" t="s">
        <v>918</v>
      </c>
      <c r="AA154" s="659" t="s">
        <v>918</v>
      </c>
      <c r="AB154" s="659" t="s">
        <v>918</v>
      </c>
      <c r="AC154" s="668" t="s">
        <v>918</v>
      </c>
      <c r="AD154" s="709"/>
      <c r="AE154" s="674"/>
      <c r="AF154" s="709"/>
      <c r="AG154" s="709"/>
      <c r="AH154" s="709" t="str">
        <f t="shared" si="2"/>
        <v>No</v>
      </c>
    </row>
    <row r="155" spans="2:34" x14ac:dyDescent="0.45">
      <c r="B155" s="666">
        <v>150</v>
      </c>
      <c r="C155" s="661" t="s">
        <v>1188</v>
      </c>
      <c r="D155" s="659">
        <v>2</v>
      </c>
      <c r="E155" s="649" t="s">
        <v>918</v>
      </c>
      <c r="F155" s="659" t="s">
        <v>918</v>
      </c>
      <c r="G155" s="659" t="s">
        <v>918</v>
      </c>
      <c r="H155" s="659" t="s">
        <v>918</v>
      </c>
      <c r="I155" s="659" t="s">
        <v>918</v>
      </c>
      <c r="J155" s="659" t="s">
        <v>918</v>
      </c>
      <c r="K155" s="659" t="s">
        <v>918</v>
      </c>
      <c r="L155" s="659" t="s">
        <v>918</v>
      </c>
      <c r="M155" s="659" t="s">
        <v>918</v>
      </c>
      <c r="N155" s="659" t="s">
        <v>918</v>
      </c>
      <c r="O155" s="659" t="s">
        <v>918</v>
      </c>
      <c r="P155" s="659" t="s">
        <v>918</v>
      </c>
      <c r="Q155" s="659" t="s">
        <v>918</v>
      </c>
      <c r="R155" s="659" t="s">
        <v>918</v>
      </c>
      <c r="S155" s="659" t="s">
        <v>918</v>
      </c>
      <c r="T155" s="659" t="s">
        <v>918</v>
      </c>
      <c r="U155" s="659" t="s">
        <v>1026</v>
      </c>
      <c r="V155" s="659" t="s">
        <v>918</v>
      </c>
      <c r="W155" s="659" t="s">
        <v>1027</v>
      </c>
      <c r="X155" s="659" t="s">
        <v>918</v>
      </c>
      <c r="Y155" s="659" t="s">
        <v>918</v>
      </c>
      <c r="Z155" s="659" t="s">
        <v>918</v>
      </c>
      <c r="AA155" s="659" t="s">
        <v>918</v>
      </c>
      <c r="AB155" s="659" t="s">
        <v>918</v>
      </c>
      <c r="AC155" s="668" t="s">
        <v>918</v>
      </c>
      <c r="AD155" s="709"/>
      <c r="AE155" s="674"/>
      <c r="AF155" s="709"/>
      <c r="AG155" s="709"/>
      <c r="AH155" s="709" t="str">
        <f t="shared" si="2"/>
        <v>No</v>
      </c>
    </row>
    <row r="156" spans="2:34" x14ac:dyDescent="0.45">
      <c r="B156" s="666">
        <v>151</v>
      </c>
      <c r="C156" s="661" t="s">
        <v>1189</v>
      </c>
      <c r="D156" s="659">
        <v>2</v>
      </c>
      <c r="E156" s="649" t="s">
        <v>918</v>
      </c>
      <c r="F156" s="659" t="s">
        <v>918</v>
      </c>
      <c r="G156" s="659" t="s">
        <v>918</v>
      </c>
      <c r="H156" s="659" t="s">
        <v>918</v>
      </c>
      <c r="I156" s="659" t="s">
        <v>918</v>
      </c>
      <c r="J156" s="659" t="s">
        <v>918</v>
      </c>
      <c r="K156" s="659" t="s">
        <v>918</v>
      </c>
      <c r="L156" s="659" t="s">
        <v>918</v>
      </c>
      <c r="M156" s="659" t="s">
        <v>918</v>
      </c>
      <c r="N156" s="659" t="s">
        <v>918</v>
      </c>
      <c r="O156" s="659" t="s">
        <v>918</v>
      </c>
      <c r="P156" s="659" t="s">
        <v>918</v>
      </c>
      <c r="Q156" s="659" t="s">
        <v>918</v>
      </c>
      <c r="R156" s="659" t="s">
        <v>918</v>
      </c>
      <c r="S156" s="659" t="s">
        <v>918</v>
      </c>
      <c r="T156" s="659" t="s">
        <v>918</v>
      </c>
      <c r="U156" s="659" t="s">
        <v>1026</v>
      </c>
      <c r="V156" s="659" t="s">
        <v>918</v>
      </c>
      <c r="W156" s="659" t="s">
        <v>1027</v>
      </c>
      <c r="X156" s="659" t="s">
        <v>918</v>
      </c>
      <c r="Y156" s="659" t="s">
        <v>918</v>
      </c>
      <c r="Z156" s="659" t="s">
        <v>918</v>
      </c>
      <c r="AA156" s="659" t="s">
        <v>918</v>
      </c>
      <c r="AB156" s="659" t="s">
        <v>918</v>
      </c>
      <c r="AC156" s="668" t="s">
        <v>918</v>
      </c>
      <c r="AD156" s="709"/>
      <c r="AE156" s="674"/>
      <c r="AF156" s="709"/>
      <c r="AG156" s="709"/>
      <c r="AH156" s="709" t="str">
        <f t="shared" si="2"/>
        <v>No</v>
      </c>
    </row>
    <row r="157" spans="2:34" x14ac:dyDescent="0.45">
      <c r="B157" s="666">
        <v>152</v>
      </c>
      <c r="C157" s="661" t="s">
        <v>1045</v>
      </c>
      <c r="D157" s="659">
        <v>2</v>
      </c>
      <c r="E157" s="649" t="s">
        <v>918</v>
      </c>
      <c r="F157" s="659" t="s">
        <v>918</v>
      </c>
      <c r="G157" s="659" t="s">
        <v>918</v>
      </c>
      <c r="H157" s="659" t="s">
        <v>918</v>
      </c>
      <c r="I157" s="659" t="s">
        <v>918</v>
      </c>
      <c r="J157" s="659" t="s">
        <v>918</v>
      </c>
      <c r="K157" s="659" t="s">
        <v>918</v>
      </c>
      <c r="L157" s="659" t="s">
        <v>918</v>
      </c>
      <c r="M157" s="659" t="s">
        <v>918</v>
      </c>
      <c r="N157" s="659" t="s">
        <v>918</v>
      </c>
      <c r="O157" s="659" t="s">
        <v>918</v>
      </c>
      <c r="P157" s="659" t="s">
        <v>918</v>
      </c>
      <c r="Q157" s="659" t="s">
        <v>918</v>
      </c>
      <c r="R157" s="659" t="s">
        <v>918</v>
      </c>
      <c r="S157" s="659" t="s">
        <v>918</v>
      </c>
      <c r="T157" s="659" t="s">
        <v>1029</v>
      </c>
      <c r="U157" s="659" t="s">
        <v>918</v>
      </c>
      <c r="V157" s="659" t="s">
        <v>918</v>
      </c>
      <c r="W157" s="659" t="s">
        <v>918</v>
      </c>
      <c r="X157" s="659" t="s">
        <v>1025</v>
      </c>
      <c r="Y157" s="659" t="s">
        <v>918</v>
      </c>
      <c r="Z157" s="659" t="s">
        <v>918</v>
      </c>
      <c r="AA157" s="659" t="s">
        <v>918</v>
      </c>
      <c r="AB157" s="659" t="s">
        <v>918</v>
      </c>
      <c r="AC157" s="668" t="s">
        <v>918</v>
      </c>
      <c r="AD157" s="709"/>
      <c r="AE157" s="674"/>
      <c r="AF157" s="709" t="s">
        <v>459</v>
      </c>
      <c r="AG157" s="674" t="s">
        <v>1045</v>
      </c>
      <c r="AH157" s="709" t="str">
        <f t="shared" si="2"/>
        <v>No</v>
      </c>
    </row>
    <row r="158" spans="2:34" x14ac:dyDescent="0.45">
      <c r="B158" s="666">
        <v>153</v>
      </c>
      <c r="C158" s="661" t="s">
        <v>1190</v>
      </c>
      <c r="D158" s="659">
        <v>2</v>
      </c>
      <c r="E158" s="649" t="s">
        <v>918</v>
      </c>
      <c r="F158" s="659" t="s">
        <v>918</v>
      </c>
      <c r="G158" s="659" t="s">
        <v>918</v>
      </c>
      <c r="H158" s="659" t="s">
        <v>918</v>
      </c>
      <c r="I158" s="659" t="s">
        <v>918</v>
      </c>
      <c r="J158" s="659" t="s">
        <v>918</v>
      </c>
      <c r="K158" s="659" t="s">
        <v>918</v>
      </c>
      <c r="L158" s="659" t="s">
        <v>918</v>
      </c>
      <c r="M158" s="659" t="s">
        <v>918</v>
      </c>
      <c r="N158" s="659" t="s">
        <v>918</v>
      </c>
      <c r="O158" s="659" t="s">
        <v>918</v>
      </c>
      <c r="P158" s="659" t="s">
        <v>918</v>
      </c>
      <c r="Q158" s="659" t="s">
        <v>918</v>
      </c>
      <c r="R158" s="659" t="s">
        <v>918</v>
      </c>
      <c r="S158" s="659" t="s">
        <v>918</v>
      </c>
      <c r="T158" s="659" t="s">
        <v>918</v>
      </c>
      <c r="U158" s="659" t="s">
        <v>1026</v>
      </c>
      <c r="V158" s="659" t="s">
        <v>918</v>
      </c>
      <c r="W158" s="659" t="s">
        <v>1027</v>
      </c>
      <c r="X158" s="659" t="s">
        <v>918</v>
      </c>
      <c r="Y158" s="659" t="s">
        <v>918</v>
      </c>
      <c r="Z158" s="659" t="s">
        <v>918</v>
      </c>
      <c r="AA158" s="659" t="s">
        <v>918</v>
      </c>
      <c r="AB158" s="659" t="s">
        <v>918</v>
      </c>
      <c r="AC158" s="668" t="s">
        <v>918</v>
      </c>
      <c r="AD158" s="709"/>
      <c r="AE158" s="674"/>
      <c r="AF158" s="709"/>
      <c r="AG158" s="709"/>
      <c r="AH158" s="709" t="str">
        <f t="shared" si="2"/>
        <v>No</v>
      </c>
    </row>
    <row r="159" spans="2:34" x14ac:dyDescent="0.45">
      <c r="B159" s="666">
        <v>154</v>
      </c>
      <c r="C159" s="661" t="s">
        <v>1191</v>
      </c>
      <c r="D159" s="659">
        <v>2</v>
      </c>
      <c r="E159" s="649" t="s">
        <v>918</v>
      </c>
      <c r="F159" s="659" t="s">
        <v>918</v>
      </c>
      <c r="G159" s="659" t="s">
        <v>918</v>
      </c>
      <c r="H159" s="659" t="s">
        <v>918</v>
      </c>
      <c r="I159" s="659" t="s">
        <v>918</v>
      </c>
      <c r="J159" s="659" t="s">
        <v>918</v>
      </c>
      <c r="K159" s="659" t="s">
        <v>918</v>
      </c>
      <c r="L159" s="659" t="s">
        <v>918</v>
      </c>
      <c r="M159" s="659" t="s">
        <v>918</v>
      </c>
      <c r="N159" s="659" t="s">
        <v>918</v>
      </c>
      <c r="O159" s="659" t="s">
        <v>918</v>
      </c>
      <c r="P159" s="659" t="s">
        <v>918</v>
      </c>
      <c r="Q159" s="659" t="s">
        <v>918</v>
      </c>
      <c r="R159" s="659" t="s">
        <v>918</v>
      </c>
      <c r="S159" s="659" t="s">
        <v>918</v>
      </c>
      <c r="T159" s="659" t="s">
        <v>918</v>
      </c>
      <c r="U159" s="659" t="s">
        <v>1026</v>
      </c>
      <c r="V159" s="659" t="s">
        <v>918</v>
      </c>
      <c r="W159" s="659" t="s">
        <v>1027</v>
      </c>
      <c r="X159" s="659" t="s">
        <v>918</v>
      </c>
      <c r="Y159" s="659" t="s">
        <v>918</v>
      </c>
      <c r="Z159" s="659" t="s">
        <v>918</v>
      </c>
      <c r="AA159" s="659" t="s">
        <v>918</v>
      </c>
      <c r="AB159" s="659" t="s">
        <v>918</v>
      </c>
      <c r="AC159" s="668" t="s">
        <v>918</v>
      </c>
      <c r="AD159" s="709"/>
      <c r="AE159" s="674"/>
      <c r="AF159" s="709"/>
      <c r="AG159" s="709"/>
      <c r="AH159" s="709" t="str">
        <f t="shared" si="2"/>
        <v>No</v>
      </c>
    </row>
    <row r="160" spans="2:34" x14ac:dyDescent="0.45">
      <c r="B160" s="666">
        <v>155</v>
      </c>
      <c r="C160" s="661" t="s">
        <v>1192</v>
      </c>
      <c r="D160" s="659">
        <v>2</v>
      </c>
      <c r="E160" s="649" t="s">
        <v>918</v>
      </c>
      <c r="F160" s="659" t="s">
        <v>918</v>
      </c>
      <c r="G160" s="659" t="s">
        <v>918</v>
      </c>
      <c r="H160" s="659" t="s">
        <v>918</v>
      </c>
      <c r="I160" s="659" t="s">
        <v>918</v>
      </c>
      <c r="J160" s="659" t="s">
        <v>918</v>
      </c>
      <c r="K160" s="659" t="s">
        <v>918</v>
      </c>
      <c r="L160" s="659" t="s">
        <v>918</v>
      </c>
      <c r="M160" s="659" t="s">
        <v>918</v>
      </c>
      <c r="N160" s="659" t="s">
        <v>918</v>
      </c>
      <c r="O160" s="659" t="s">
        <v>918</v>
      </c>
      <c r="P160" s="659" t="s">
        <v>918</v>
      </c>
      <c r="Q160" s="659" t="s">
        <v>918</v>
      </c>
      <c r="R160" s="659" t="s">
        <v>918</v>
      </c>
      <c r="S160" s="659" t="s">
        <v>918</v>
      </c>
      <c r="T160" s="659" t="s">
        <v>918</v>
      </c>
      <c r="U160" s="659" t="s">
        <v>1026</v>
      </c>
      <c r="V160" s="659" t="s">
        <v>918</v>
      </c>
      <c r="W160" s="659" t="s">
        <v>1027</v>
      </c>
      <c r="X160" s="659" t="s">
        <v>918</v>
      </c>
      <c r="Y160" s="659" t="s">
        <v>918</v>
      </c>
      <c r="Z160" s="659" t="s">
        <v>918</v>
      </c>
      <c r="AA160" s="659" t="s">
        <v>918</v>
      </c>
      <c r="AB160" s="659" t="s">
        <v>918</v>
      </c>
      <c r="AC160" s="668" t="s">
        <v>918</v>
      </c>
      <c r="AD160" s="709"/>
      <c r="AE160" s="674"/>
      <c r="AF160" s="709"/>
      <c r="AG160" s="709"/>
      <c r="AH160" s="709" t="str">
        <f t="shared" si="2"/>
        <v>No</v>
      </c>
    </row>
    <row r="161" spans="2:34" x14ac:dyDescent="0.45">
      <c r="B161" s="666">
        <v>156</v>
      </c>
      <c r="C161" s="661" t="s">
        <v>1015</v>
      </c>
      <c r="D161" s="659">
        <v>2</v>
      </c>
      <c r="E161" s="649" t="s">
        <v>918</v>
      </c>
      <c r="F161" s="659" t="s">
        <v>918</v>
      </c>
      <c r="G161" s="659" t="s">
        <v>918</v>
      </c>
      <c r="H161" s="659" t="s">
        <v>918</v>
      </c>
      <c r="I161" s="659" t="s">
        <v>918</v>
      </c>
      <c r="J161" s="659" t="s">
        <v>918</v>
      </c>
      <c r="K161" s="659" t="s">
        <v>918</v>
      </c>
      <c r="L161" s="659" t="s">
        <v>918</v>
      </c>
      <c r="M161" s="659" t="s">
        <v>918</v>
      </c>
      <c r="N161" s="659" t="s">
        <v>918</v>
      </c>
      <c r="O161" s="659" t="s">
        <v>1010</v>
      </c>
      <c r="P161" s="659" t="s">
        <v>1021</v>
      </c>
      <c r="Q161" s="659" t="s">
        <v>918</v>
      </c>
      <c r="R161" s="659" t="s">
        <v>918</v>
      </c>
      <c r="S161" s="659" t="s">
        <v>918</v>
      </c>
      <c r="T161" s="659" t="s">
        <v>918</v>
      </c>
      <c r="U161" s="659" t="s">
        <v>918</v>
      </c>
      <c r="V161" s="659" t="s">
        <v>918</v>
      </c>
      <c r="W161" s="659" t="s">
        <v>918</v>
      </c>
      <c r="X161" s="659" t="s">
        <v>918</v>
      </c>
      <c r="Y161" s="659" t="s">
        <v>918</v>
      </c>
      <c r="Z161" s="659" t="s">
        <v>918</v>
      </c>
      <c r="AA161" s="659" t="s">
        <v>918</v>
      </c>
      <c r="AB161" s="659" t="s">
        <v>918</v>
      </c>
      <c r="AC161" s="668" t="s">
        <v>918</v>
      </c>
      <c r="AD161" s="709"/>
      <c r="AE161" s="674"/>
      <c r="AF161" s="709"/>
      <c r="AG161" s="709"/>
      <c r="AH161" s="709" t="str">
        <f t="shared" si="2"/>
        <v>No</v>
      </c>
    </row>
    <row r="162" spans="2:34" x14ac:dyDescent="0.45">
      <c r="B162" s="666">
        <v>157</v>
      </c>
      <c r="C162" s="661" t="s">
        <v>1063</v>
      </c>
      <c r="D162" s="659">
        <v>2</v>
      </c>
      <c r="E162" s="649" t="s">
        <v>918</v>
      </c>
      <c r="F162" s="659" t="s">
        <v>918</v>
      </c>
      <c r="G162" s="659" t="s">
        <v>918</v>
      </c>
      <c r="H162" s="659" t="s">
        <v>918</v>
      </c>
      <c r="I162" s="659" t="s">
        <v>918</v>
      </c>
      <c r="J162" s="659" t="s">
        <v>918</v>
      </c>
      <c r="K162" s="659" t="s">
        <v>918</v>
      </c>
      <c r="L162" s="659" t="s">
        <v>918</v>
      </c>
      <c r="M162" s="659" t="s">
        <v>918</v>
      </c>
      <c r="N162" s="659" t="s">
        <v>918</v>
      </c>
      <c r="O162" s="659" t="s">
        <v>918</v>
      </c>
      <c r="P162" s="659" t="s">
        <v>918</v>
      </c>
      <c r="Q162" s="659" t="s">
        <v>918</v>
      </c>
      <c r="R162" s="659" t="s">
        <v>918</v>
      </c>
      <c r="S162" s="659" t="s">
        <v>918</v>
      </c>
      <c r="T162" s="659" t="s">
        <v>1029</v>
      </c>
      <c r="U162" s="659" t="s">
        <v>918</v>
      </c>
      <c r="V162" s="659" t="s">
        <v>918</v>
      </c>
      <c r="W162" s="659" t="s">
        <v>918</v>
      </c>
      <c r="X162" s="659" t="s">
        <v>1025</v>
      </c>
      <c r="Y162" s="659" t="s">
        <v>918</v>
      </c>
      <c r="Z162" s="659" t="s">
        <v>918</v>
      </c>
      <c r="AA162" s="659" t="s">
        <v>918</v>
      </c>
      <c r="AB162" s="659" t="s">
        <v>918</v>
      </c>
      <c r="AC162" s="668" t="s">
        <v>918</v>
      </c>
      <c r="AD162" s="709"/>
      <c r="AE162" s="674"/>
      <c r="AF162" s="709" t="s">
        <v>459</v>
      </c>
      <c r="AG162" s="674" t="s">
        <v>1063</v>
      </c>
      <c r="AH162" s="709" t="str">
        <f t="shared" si="2"/>
        <v>No</v>
      </c>
    </row>
    <row r="163" spans="2:34" x14ac:dyDescent="0.45">
      <c r="B163" s="666">
        <v>158</v>
      </c>
      <c r="C163" s="661" t="s">
        <v>1193</v>
      </c>
      <c r="D163" s="659">
        <v>2</v>
      </c>
      <c r="E163" s="649" t="s">
        <v>918</v>
      </c>
      <c r="F163" s="659" t="s">
        <v>918</v>
      </c>
      <c r="G163" s="659" t="s">
        <v>918</v>
      </c>
      <c r="H163" s="659" t="s">
        <v>918</v>
      </c>
      <c r="I163" s="659" t="s">
        <v>918</v>
      </c>
      <c r="J163" s="659" t="s">
        <v>918</v>
      </c>
      <c r="K163" s="659" t="s">
        <v>918</v>
      </c>
      <c r="L163" s="659" t="s">
        <v>918</v>
      </c>
      <c r="M163" s="659" t="s">
        <v>918</v>
      </c>
      <c r="N163" s="659" t="s">
        <v>918</v>
      </c>
      <c r="O163" s="659" t="s">
        <v>918</v>
      </c>
      <c r="P163" s="659" t="s">
        <v>918</v>
      </c>
      <c r="Q163" s="659" t="s">
        <v>918</v>
      </c>
      <c r="R163" s="659" t="s">
        <v>918</v>
      </c>
      <c r="S163" s="659" t="s">
        <v>918</v>
      </c>
      <c r="T163" s="659" t="s">
        <v>918</v>
      </c>
      <c r="U163" s="659" t="s">
        <v>1026</v>
      </c>
      <c r="V163" s="659" t="s">
        <v>918</v>
      </c>
      <c r="W163" s="659" t="s">
        <v>1027</v>
      </c>
      <c r="X163" s="659" t="s">
        <v>918</v>
      </c>
      <c r="Y163" s="659" t="s">
        <v>918</v>
      </c>
      <c r="Z163" s="659" t="s">
        <v>918</v>
      </c>
      <c r="AA163" s="659" t="s">
        <v>918</v>
      </c>
      <c r="AB163" s="659" t="s">
        <v>918</v>
      </c>
      <c r="AC163" s="668" t="s">
        <v>918</v>
      </c>
      <c r="AD163" s="709"/>
      <c r="AE163" s="674"/>
      <c r="AF163" s="709"/>
      <c r="AG163" s="709"/>
      <c r="AH163" s="709" t="str">
        <f t="shared" si="2"/>
        <v>No</v>
      </c>
    </row>
    <row r="164" spans="2:34" x14ac:dyDescent="0.45">
      <c r="B164" s="666">
        <v>159</v>
      </c>
      <c r="C164" s="661" t="s">
        <v>974</v>
      </c>
      <c r="D164" s="659">
        <v>2</v>
      </c>
      <c r="E164" s="649" t="s">
        <v>918</v>
      </c>
      <c r="F164" s="659" t="s">
        <v>918</v>
      </c>
      <c r="G164" s="659" t="s">
        <v>918</v>
      </c>
      <c r="H164" s="659" t="s">
        <v>988</v>
      </c>
      <c r="I164" s="659" t="s">
        <v>918</v>
      </c>
      <c r="J164" s="659" t="s">
        <v>1019</v>
      </c>
      <c r="K164" s="659" t="s">
        <v>918</v>
      </c>
      <c r="L164" s="659" t="s">
        <v>918</v>
      </c>
      <c r="M164" s="659" t="s">
        <v>918</v>
      </c>
      <c r="N164" s="659" t="s">
        <v>918</v>
      </c>
      <c r="O164" s="659" t="s">
        <v>918</v>
      </c>
      <c r="P164" s="659" t="s">
        <v>918</v>
      </c>
      <c r="Q164" s="659" t="s">
        <v>918</v>
      </c>
      <c r="R164" s="659" t="s">
        <v>918</v>
      </c>
      <c r="S164" s="659" t="s">
        <v>918</v>
      </c>
      <c r="T164" s="659" t="s">
        <v>918</v>
      </c>
      <c r="U164" s="659" t="s">
        <v>918</v>
      </c>
      <c r="V164" s="659" t="s">
        <v>918</v>
      </c>
      <c r="W164" s="659" t="s">
        <v>918</v>
      </c>
      <c r="X164" s="659" t="s">
        <v>918</v>
      </c>
      <c r="Y164" s="659" t="s">
        <v>918</v>
      </c>
      <c r="Z164" s="659" t="s">
        <v>918</v>
      </c>
      <c r="AA164" s="659" t="s">
        <v>918</v>
      </c>
      <c r="AB164" s="659" t="s">
        <v>918</v>
      </c>
      <c r="AC164" s="668" t="s">
        <v>918</v>
      </c>
      <c r="AD164" s="709"/>
      <c r="AE164" s="674"/>
      <c r="AF164" s="709"/>
      <c r="AG164" s="709"/>
      <c r="AH164" s="709" t="str">
        <f t="shared" si="2"/>
        <v>No</v>
      </c>
    </row>
    <row r="165" spans="2:34" x14ac:dyDescent="0.45">
      <c r="B165" s="666">
        <v>160</v>
      </c>
      <c r="C165" s="661" t="s">
        <v>1095</v>
      </c>
      <c r="D165" s="659">
        <v>2</v>
      </c>
      <c r="E165" s="649" t="s">
        <v>918</v>
      </c>
      <c r="F165" s="659" t="s">
        <v>918</v>
      </c>
      <c r="G165" s="659" t="s">
        <v>918</v>
      </c>
      <c r="H165" s="659" t="s">
        <v>918</v>
      </c>
      <c r="I165" s="659" t="s">
        <v>918</v>
      </c>
      <c r="J165" s="659" t="s">
        <v>918</v>
      </c>
      <c r="K165" s="659" t="s">
        <v>918</v>
      </c>
      <c r="L165" s="659" t="s">
        <v>918</v>
      </c>
      <c r="M165" s="659" t="s">
        <v>918</v>
      </c>
      <c r="N165" s="659" t="s">
        <v>918</v>
      </c>
      <c r="O165" s="659" t="s">
        <v>918</v>
      </c>
      <c r="P165" s="659" t="s">
        <v>1021</v>
      </c>
      <c r="Q165" s="659" t="s">
        <v>918</v>
      </c>
      <c r="R165" s="659" t="s">
        <v>918</v>
      </c>
      <c r="S165" s="659" t="s">
        <v>1023</v>
      </c>
      <c r="T165" s="659" t="s">
        <v>918</v>
      </c>
      <c r="U165" s="659" t="s">
        <v>918</v>
      </c>
      <c r="V165" s="659" t="s">
        <v>918</v>
      </c>
      <c r="W165" s="659" t="s">
        <v>918</v>
      </c>
      <c r="X165" s="659" t="s">
        <v>918</v>
      </c>
      <c r="Y165" s="659" t="s">
        <v>918</v>
      </c>
      <c r="Z165" s="659" t="s">
        <v>918</v>
      </c>
      <c r="AA165" s="659" t="s">
        <v>918</v>
      </c>
      <c r="AB165" s="659" t="s">
        <v>918</v>
      </c>
      <c r="AC165" s="668" t="s">
        <v>918</v>
      </c>
      <c r="AD165" s="709"/>
      <c r="AE165" s="674"/>
      <c r="AF165" s="709"/>
      <c r="AG165" s="709"/>
      <c r="AH165" s="709" t="str">
        <f t="shared" si="2"/>
        <v>No</v>
      </c>
    </row>
    <row r="166" spans="2:34" x14ac:dyDescent="0.45">
      <c r="B166" s="666">
        <v>161</v>
      </c>
      <c r="C166" s="661" t="s">
        <v>1194</v>
      </c>
      <c r="D166" s="659">
        <v>2</v>
      </c>
      <c r="E166" s="649" t="s">
        <v>918</v>
      </c>
      <c r="F166" s="659" t="s">
        <v>918</v>
      </c>
      <c r="G166" s="659" t="s">
        <v>918</v>
      </c>
      <c r="H166" s="659" t="s">
        <v>918</v>
      </c>
      <c r="I166" s="659" t="s">
        <v>918</v>
      </c>
      <c r="J166" s="659" t="s">
        <v>918</v>
      </c>
      <c r="K166" s="659" t="s">
        <v>918</v>
      </c>
      <c r="L166" s="659" t="s">
        <v>918</v>
      </c>
      <c r="M166" s="659" t="s">
        <v>918</v>
      </c>
      <c r="N166" s="659" t="s">
        <v>918</v>
      </c>
      <c r="O166" s="659" t="s">
        <v>918</v>
      </c>
      <c r="P166" s="659" t="s">
        <v>918</v>
      </c>
      <c r="Q166" s="659" t="s">
        <v>918</v>
      </c>
      <c r="R166" s="659" t="s">
        <v>918</v>
      </c>
      <c r="S166" s="659" t="s">
        <v>918</v>
      </c>
      <c r="T166" s="659" t="s">
        <v>918</v>
      </c>
      <c r="U166" s="659" t="s">
        <v>1026</v>
      </c>
      <c r="V166" s="659" t="s">
        <v>918</v>
      </c>
      <c r="W166" s="659" t="s">
        <v>1027</v>
      </c>
      <c r="X166" s="659" t="s">
        <v>918</v>
      </c>
      <c r="Y166" s="659" t="s">
        <v>918</v>
      </c>
      <c r="Z166" s="659" t="s">
        <v>918</v>
      </c>
      <c r="AA166" s="659" t="s">
        <v>918</v>
      </c>
      <c r="AB166" s="659" t="s">
        <v>918</v>
      </c>
      <c r="AC166" s="668" t="s">
        <v>918</v>
      </c>
      <c r="AD166" s="709"/>
      <c r="AE166" s="674"/>
      <c r="AF166" s="709"/>
      <c r="AG166" s="709"/>
      <c r="AH166" s="709" t="str">
        <f t="shared" si="2"/>
        <v>No</v>
      </c>
    </row>
    <row r="167" spans="2:34" x14ac:dyDescent="0.45">
      <c r="B167" s="666">
        <v>162</v>
      </c>
      <c r="C167" s="661" t="s">
        <v>1195</v>
      </c>
      <c r="D167" s="659">
        <v>2</v>
      </c>
      <c r="E167" s="649" t="s">
        <v>918</v>
      </c>
      <c r="F167" s="659" t="s">
        <v>918</v>
      </c>
      <c r="G167" s="659" t="s">
        <v>918</v>
      </c>
      <c r="H167" s="659" t="s">
        <v>918</v>
      </c>
      <c r="I167" s="659" t="s">
        <v>918</v>
      </c>
      <c r="J167" s="659" t="s">
        <v>918</v>
      </c>
      <c r="K167" s="659" t="s">
        <v>918</v>
      </c>
      <c r="L167" s="659" t="s">
        <v>918</v>
      </c>
      <c r="M167" s="659" t="s">
        <v>918</v>
      </c>
      <c r="N167" s="659" t="s">
        <v>918</v>
      </c>
      <c r="O167" s="659" t="s">
        <v>918</v>
      </c>
      <c r="P167" s="659" t="s">
        <v>918</v>
      </c>
      <c r="Q167" s="659" t="s">
        <v>918</v>
      </c>
      <c r="R167" s="659" t="s">
        <v>918</v>
      </c>
      <c r="S167" s="659" t="s">
        <v>918</v>
      </c>
      <c r="T167" s="659" t="s">
        <v>918</v>
      </c>
      <c r="U167" s="659" t="s">
        <v>1026</v>
      </c>
      <c r="V167" s="659" t="s">
        <v>918</v>
      </c>
      <c r="W167" s="659" t="s">
        <v>1027</v>
      </c>
      <c r="X167" s="659" t="s">
        <v>918</v>
      </c>
      <c r="Y167" s="659" t="s">
        <v>918</v>
      </c>
      <c r="Z167" s="659" t="s">
        <v>918</v>
      </c>
      <c r="AA167" s="659" t="s">
        <v>918</v>
      </c>
      <c r="AB167" s="659" t="s">
        <v>918</v>
      </c>
      <c r="AC167" s="668" t="s">
        <v>918</v>
      </c>
      <c r="AD167" s="709"/>
      <c r="AE167" s="674"/>
      <c r="AF167" s="709"/>
      <c r="AG167" s="709"/>
      <c r="AH167" s="709" t="str">
        <f t="shared" si="2"/>
        <v>No</v>
      </c>
    </row>
    <row r="168" spans="2:34" x14ac:dyDescent="0.45">
      <c r="B168" s="666">
        <v>163</v>
      </c>
      <c r="C168" s="661" t="s">
        <v>1196</v>
      </c>
      <c r="D168" s="659">
        <v>2</v>
      </c>
      <c r="E168" s="649" t="s">
        <v>918</v>
      </c>
      <c r="F168" s="659" t="s">
        <v>918</v>
      </c>
      <c r="G168" s="659" t="s">
        <v>918</v>
      </c>
      <c r="H168" s="659" t="s">
        <v>918</v>
      </c>
      <c r="I168" s="659" t="s">
        <v>918</v>
      </c>
      <c r="J168" s="659" t="s">
        <v>918</v>
      </c>
      <c r="K168" s="659" t="s">
        <v>918</v>
      </c>
      <c r="L168" s="659" t="s">
        <v>918</v>
      </c>
      <c r="M168" s="659" t="s">
        <v>918</v>
      </c>
      <c r="N168" s="659" t="s">
        <v>918</v>
      </c>
      <c r="O168" s="659" t="s">
        <v>918</v>
      </c>
      <c r="P168" s="659" t="s">
        <v>918</v>
      </c>
      <c r="Q168" s="659" t="s">
        <v>918</v>
      </c>
      <c r="R168" s="659" t="s">
        <v>918</v>
      </c>
      <c r="S168" s="659" t="s">
        <v>918</v>
      </c>
      <c r="T168" s="659" t="s">
        <v>918</v>
      </c>
      <c r="U168" s="659" t="s">
        <v>1026</v>
      </c>
      <c r="V168" s="659" t="s">
        <v>918</v>
      </c>
      <c r="W168" s="659" t="s">
        <v>1027</v>
      </c>
      <c r="X168" s="659" t="s">
        <v>918</v>
      </c>
      <c r="Y168" s="659" t="s">
        <v>918</v>
      </c>
      <c r="Z168" s="659" t="s">
        <v>918</v>
      </c>
      <c r="AA168" s="659" t="s">
        <v>918</v>
      </c>
      <c r="AB168" s="659" t="s">
        <v>918</v>
      </c>
      <c r="AC168" s="668" t="s">
        <v>918</v>
      </c>
      <c r="AD168" s="709"/>
      <c r="AE168" s="674"/>
      <c r="AF168" s="709"/>
      <c r="AG168" s="709"/>
      <c r="AH168" s="709" t="str">
        <f t="shared" si="2"/>
        <v>No</v>
      </c>
    </row>
    <row r="169" spans="2:34" x14ac:dyDescent="0.45">
      <c r="B169" s="666">
        <v>164</v>
      </c>
      <c r="C169" s="661" t="s">
        <v>1197</v>
      </c>
      <c r="D169" s="659">
        <v>2</v>
      </c>
      <c r="E169" s="649" t="s">
        <v>918</v>
      </c>
      <c r="F169" s="659" t="s">
        <v>918</v>
      </c>
      <c r="G169" s="659" t="s">
        <v>918</v>
      </c>
      <c r="H169" s="659" t="s">
        <v>918</v>
      </c>
      <c r="I169" s="659" t="s">
        <v>918</v>
      </c>
      <c r="J169" s="659" t="s">
        <v>918</v>
      </c>
      <c r="K169" s="659" t="s">
        <v>918</v>
      </c>
      <c r="L169" s="659" t="s">
        <v>918</v>
      </c>
      <c r="M169" s="659" t="s">
        <v>918</v>
      </c>
      <c r="N169" s="659" t="s">
        <v>918</v>
      </c>
      <c r="O169" s="659" t="s">
        <v>918</v>
      </c>
      <c r="P169" s="659" t="s">
        <v>918</v>
      </c>
      <c r="Q169" s="659" t="s">
        <v>918</v>
      </c>
      <c r="R169" s="659" t="s">
        <v>918</v>
      </c>
      <c r="S169" s="659" t="s">
        <v>918</v>
      </c>
      <c r="T169" s="659" t="s">
        <v>918</v>
      </c>
      <c r="U169" s="659" t="s">
        <v>1026</v>
      </c>
      <c r="V169" s="659" t="s">
        <v>918</v>
      </c>
      <c r="W169" s="659" t="s">
        <v>1027</v>
      </c>
      <c r="X169" s="659" t="s">
        <v>918</v>
      </c>
      <c r="Y169" s="659" t="s">
        <v>918</v>
      </c>
      <c r="Z169" s="659" t="s">
        <v>918</v>
      </c>
      <c r="AA169" s="659" t="s">
        <v>918</v>
      </c>
      <c r="AB169" s="659" t="s">
        <v>918</v>
      </c>
      <c r="AC169" s="668" t="s">
        <v>918</v>
      </c>
      <c r="AD169" s="709"/>
      <c r="AE169" s="674"/>
      <c r="AF169" s="709"/>
      <c r="AG169" s="709"/>
      <c r="AH169" s="709" t="str">
        <f t="shared" si="2"/>
        <v>No</v>
      </c>
    </row>
    <row r="170" spans="2:34" x14ac:dyDescent="0.45">
      <c r="B170" s="666">
        <v>165</v>
      </c>
      <c r="C170" s="661" t="s">
        <v>1198</v>
      </c>
      <c r="D170" s="659">
        <v>2</v>
      </c>
      <c r="E170" s="649" t="s">
        <v>918</v>
      </c>
      <c r="F170" s="659" t="s">
        <v>918</v>
      </c>
      <c r="G170" s="659" t="s">
        <v>918</v>
      </c>
      <c r="H170" s="659" t="s">
        <v>918</v>
      </c>
      <c r="I170" s="659" t="s">
        <v>918</v>
      </c>
      <c r="J170" s="659" t="s">
        <v>918</v>
      </c>
      <c r="K170" s="659" t="s">
        <v>918</v>
      </c>
      <c r="L170" s="659" t="s">
        <v>918</v>
      </c>
      <c r="M170" s="659" t="s">
        <v>918</v>
      </c>
      <c r="N170" s="659" t="s">
        <v>918</v>
      </c>
      <c r="O170" s="659" t="s">
        <v>918</v>
      </c>
      <c r="P170" s="659" t="s">
        <v>918</v>
      </c>
      <c r="Q170" s="659" t="s">
        <v>918</v>
      </c>
      <c r="R170" s="659" t="s">
        <v>918</v>
      </c>
      <c r="S170" s="659" t="s">
        <v>918</v>
      </c>
      <c r="T170" s="659" t="s">
        <v>918</v>
      </c>
      <c r="U170" s="659" t="s">
        <v>1026</v>
      </c>
      <c r="V170" s="659" t="s">
        <v>918</v>
      </c>
      <c r="W170" s="659" t="s">
        <v>1027</v>
      </c>
      <c r="X170" s="659" t="s">
        <v>918</v>
      </c>
      <c r="Y170" s="659" t="s">
        <v>918</v>
      </c>
      <c r="Z170" s="659" t="s">
        <v>918</v>
      </c>
      <c r="AA170" s="659" t="s">
        <v>918</v>
      </c>
      <c r="AB170" s="659" t="s">
        <v>918</v>
      </c>
      <c r="AC170" s="668" t="s">
        <v>918</v>
      </c>
      <c r="AD170" s="709"/>
      <c r="AE170" s="674"/>
      <c r="AF170" s="709"/>
      <c r="AG170" s="709"/>
      <c r="AH170" s="709" t="str">
        <f t="shared" si="2"/>
        <v>No</v>
      </c>
    </row>
    <row r="171" spans="2:34" x14ac:dyDescent="0.45">
      <c r="B171" s="666">
        <v>166</v>
      </c>
      <c r="C171" s="661" t="s">
        <v>1072</v>
      </c>
      <c r="D171" s="659">
        <v>1</v>
      </c>
      <c r="E171" s="649" t="s">
        <v>918</v>
      </c>
      <c r="F171" s="659" t="s">
        <v>918</v>
      </c>
      <c r="G171" s="659" t="s">
        <v>918</v>
      </c>
      <c r="H171" s="659" t="s">
        <v>918</v>
      </c>
      <c r="I171" s="659" t="s">
        <v>918</v>
      </c>
      <c r="J171" s="659" t="s">
        <v>918</v>
      </c>
      <c r="K171" s="659" t="s">
        <v>918</v>
      </c>
      <c r="L171" s="659" t="s">
        <v>918</v>
      </c>
      <c r="M171" s="659" t="s">
        <v>918</v>
      </c>
      <c r="N171" s="659" t="s">
        <v>918</v>
      </c>
      <c r="O171" s="659" t="s">
        <v>918</v>
      </c>
      <c r="P171" s="659" t="s">
        <v>918</v>
      </c>
      <c r="Q171" s="659" t="s">
        <v>918</v>
      </c>
      <c r="R171" s="659" t="s">
        <v>918</v>
      </c>
      <c r="S171" s="659" t="s">
        <v>918</v>
      </c>
      <c r="T171" s="659" t="s">
        <v>1029</v>
      </c>
      <c r="U171" s="659" t="s">
        <v>918</v>
      </c>
      <c r="V171" s="659" t="s">
        <v>918</v>
      </c>
      <c r="W171" s="659" t="s">
        <v>918</v>
      </c>
      <c r="X171" s="659" t="s">
        <v>918</v>
      </c>
      <c r="Y171" s="659" t="s">
        <v>918</v>
      </c>
      <c r="Z171" s="659" t="s">
        <v>918</v>
      </c>
      <c r="AA171" s="659" t="s">
        <v>918</v>
      </c>
      <c r="AB171" s="659" t="s">
        <v>918</v>
      </c>
      <c r="AC171" s="668" t="s">
        <v>918</v>
      </c>
      <c r="AD171" s="709"/>
      <c r="AE171" s="674"/>
      <c r="AF171" s="709" t="s">
        <v>1919</v>
      </c>
      <c r="AG171" s="674" t="s">
        <v>1072</v>
      </c>
      <c r="AH171" s="709" t="str">
        <f t="shared" si="2"/>
        <v>No</v>
      </c>
    </row>
    <row r="172" spans="2:34" x14ac:dyDescent="0.45">
      <c r="B172" s="666">
        <v>167</v>
      </c>
      <c r="C172" s="661" t="s">
        <v>1035</v>
      </c>
      <c r="D172" s="659">
        <v>1</v>
      </c>
      <c r="E172" s="649" t="s">
        <v>918</v>
      </c>
      <c r="F172" s="659" t="s">
        <v>918</v>
      </c>
      <c r="G172" s="659" t="s">
        <v>918</v>
      </c>
      <c r="H172" s="659" t="s">
        <v>918</v>
      </c>
      <c r="I172" s="659" t="s">
        <v>918</v>
      </c>
      <c r="J172" s="659" t="s">
        <v>918</v>
      </c>
      <c r="K172" s="659" t="s">
        <v>918</v>
      </c>
      <c r="L172" s="659" t="s">
        <v>918</v>
      </c>
      <c r="M172" s="659" t="s">
        <v>918</v>
      </c>
      <c r="N172" s="659" t="s">
        <v>918</v>
      </c>
      <c r="O172" s="659" t="s">
        <v>918</v>
      </c>
      <c r="P172" s="659" t="s">
        <v>918</v>
      </c>
      <c r="Q172" s="659" t="s">
        <v>918</v>
      </c>
      <c r="R172" s="659" t="s">
        <v>918</v>
      </c>
      <c r="S172" s="659" t="s">
        <v>918</v>
      </c>
      <c r="T172" s="659" t="s">
        <v>918</v>
      </c>
      <c r="U172" s="659" t="s">
        <v>918</v>
      </c>
      <c r="V172" s="659" t="s">
        <v>918</v>
      </c>
      <c r="W172" s="659" t="s">
        <v>918</v>
      </c>
      <c r="X172" s="659" t="s">
        <v>1025</v>
      </c>
      <c r="Y172" s="659" t="s">
        <v>918</v>
      </c>
      <c r="Z172" s="659" t="s">
        <v>918</v>
      </c>
      <c r="AA172" s="659" t="s">
        <v>918</v>
      </c>
      <c r="AB172" s="659" t="s">
        <v>918</v>
      </c>
      <c r="AC172" s="668" t="s">
        <v>918</v>
      </c>
      <c r="AD172" s="709"/>
      <c r="AE172" s="674"/>
      <c r="AF172" s="709"/>
      <c r="AG172" s="709"/>
      <c r="AH172" s="709" t="str">
        <f t="shared" si="2"/>
        <v>No</v>
      </c>
    </row>
    <row r="173" spans="2:34" x14ac:dyDescent="0.45">
      <c r="B173" s="666">
        <v>168</v>
      </c>
      <c r="C173" s="661" t="s">
        <v>977</v>
      </c>
      <c r="D173" s="659">
        <v>1</v>
      </c>
      <c r="E173" s="649" t="s">
        <v>918</v>
      </c>
      <c r="F173" s="659" t="s">
        <v>918</v>
      </c>
      <c r="G173" s="659" t="s">
        <v>918</v>
      </c>
      <c r="H173" s="659" t="s">
        <v>988</v>
      </c>
      <c r="I173" s="659" t="s">
        <v>918</v>
      </c>
      <c r="J173" s="659" t="s">
        <v>918</v>
      </c>
      <c r="K173" s="659" t="s">
        <v>918</v>
      </c>
      <c r="L173" s="659" t="s">
        <v>918</v>
      </c>
      <c r="M173" s="659" t="s">
        <v>918</v>
      </c>
      <c r="N173" s="659" t="s">
        <v>918</v>
      </c>
      <c r="O173" s="659" t="s">
        <v>918</v>
      </c>
      <c r="P173" s="659" t="s">
        <v>918</v>
      </c>
      <c r="Q173" s="659" t="s">
        <v>918</v>
      </c>
      <c r="R173" s="659" t="s">
        <v>918</v>
      </c>
      <c r="S173" s="659" t="s">
        <v>918</v>
      </c>
      <c r="T173" s="659" t="s">
        <v>918</v>
      </c>
      <c r="U173" s="659" t="s">
        <v>918</v>
      </c>
      <c r="V173" s="659" t="s">
        <v>918</v>
      </c>
      <c r="W173" s="659" t="s">
        <v>918</v>
      </c>
      <c r="X173" s="659" t="s">
        <v>918</v>
      </c>
      <c r="Y173" s="659" t="s">
        <v>918</v>
      </c>
      <c r="Z173" s="659" t="s">
        <v>918</v>
      </c>
      <c r="AA173" s="659" t="s">
        <v>918</v>
      </c>
      <c r="AB173" s="659" t="s">
        <v>918</v>
      </c>
      <c r="AC173" s="668" t="s">
        <v>918</v>
      </c>
      <c r="AD173" s="709"/>
      <c r="AE173" s="674"/>
      <c r="AF173" s="709"/>
      <c r="AG173" s="709"/>
      <c r="AH173" s="709" t="str">
        <f t="shared" si="2"/>
        <v>No</v>
      </c>
    </row>
    <row r="174" spans="2:34" x14ac:dyDescent="0.45">
      <c r="B174" s="666">
        <v>169</v>
      </c>
      <c r="C174" s="661" t="s">
        <v>994</v>
      </c>
      <c r="D174" s="659">
        <v>1</v>
      </c>
      <c r="E174" s="649" t="s">
        <v>918</v>
      </c>
      <c r="F174" s="659" t="s">
        <v>918</v>
      </c>
      <c r="G174" s="659" t="s">
        <v>995</v>
      </c>
      <c r="H174" s="659" t="s">
        <v>918</v>
      </c>
      <c r="I174" s="659" t="s">
        <v>918</v>
      </c>
      <c r="J174" s="659" t="s">
        <v>918</v>
      </c>
      <c r="K174" s="659" t="s">
        <v>918</v>
      </c>
      <c r="L174" s="659" t="s">
        <v>918</v>
      </c>
      <c r="M174" s="659" t="s">
        <v>918</v>
      </c>
      <c r="N174" s="659" t="s">
        <v>918</v>
      </c>
      <c r="O174" s="659" t="s">
        <v>918</v>
      </c>
      <c r="P174" s="659" t="s">
        <v>918</v>
      </c>
      <c r="Q174" s="659" t="s">
        <v>918</v>
      </c>
      <c r="R174" s="659" t="s">
        <v>918</v>
      </c>
      <c r="S174" s="659" t="s">
        <v>918</v>
      </c>
      <c r="T174" s="659" t="s">
        <v>918</v>
      </c>
      <c r="U174" s="659" t="s">
        <v>918</v>
      </c>
      <c r="V174" s="659" t="s">
        <v>918</v>
      </c>
      <c r="W174" s="659" t="s">
        <v>918</v>
      </c>
      <c r="X174" s="659" t="s">
        <v>918</v>
      </c>
      <c r="Y174" s="659" t="s">
        <v>918</v>
      </c>
      <c r="Z174" s="659" t="s">
        <v>918</v>
      </c>
      <c r="AA174" s="659" t="s">
        <v>918</v>
      </c>
      <c r="AB174" s="659" t="s">
        <v>918</v>
      </c>
      <c r="AC174" s="668" t="s">
        <v>918</v>
      </c>
      <c r="AD174" s="709"/>
      <c r="AE174" s="674"/>
      <c r="AF174" s="709"/>
      <c r="AG174" s="709"/>
      <c r="AH174" s="709" t="str">
        <f t="shared" si="2"/>
        <v>No</v>
      </c>
    </row>
    <row r="175" spans="2:34" x14ac:dyDescent="0.45">
      <c r="B175" s="666">
        <v>170</v>
      </c>
      <c r="C175" s="661" t="s">
        <v>1101</v>
      </c>
      <c r="D175" s="659">
        <v>1</v>
      </c>
      <c r="E175" s="649" t="s">
        <v>918</v>
      </c>
      <c r="F175" s="659" t="s">
        <v>918</v>
      </c>
      <c r="G175" s="659" t="s">
        <v>918</v>
      </c>
      <c r="H175" s="659" t="s">
        <v>918</v>
      </c>
      <c r="I175" s="659" t="s">
        <v>918</v>
      </c>
      <c r="J175" s="659" t="s">
        <v>918</v>
      </c>
      <c r="K175" s="659" t="s">
        <v>918</v>
      </c>
      <c r="L175" s="659" t="s">
        <v>918</v>
      </c>
      <c r="M175" s="659" t="s">
        <v>918</v>
      </c>
      <c r="N175" s="659" t="s">
        <v>918</v>
      </c>
      <c r="O175" s="659" t="s">
        <v>918</v>
      </c>
      <c r="P175" s="659" t="s">
        <v>1021</v>
      </c>
      <c r="Q175" s="659" t="s">
        <v>918</v>
      </c>
      <c r="R175" s="659" t="s">
        <v>918</v>
      </c>
      <c r="S175" s="659" t="s">
        <v>918</v>
      </c>
      <c r="T175" s="659" t="s">
        <v>918</v>
      </c>
      <c r="U175" s="659" t="s">
        <v>918</v>
      </c>
      <c r="V175" s="659" t="s">
        <v>918</v>
      </c>
      <c r="W175" s="659" t="s">
        <v>918</v>
      </c>
      <c r="X175" s="659" t="s">
        <v>918</v>
      </c>
      <c r="Y175" s="659" t="s">
        <v>918</v>
      </c>
      <c r="Z175" s="659" t="s">
        <v>918</v>
      </c>
      <c r="AA175" s="659" t="s">
        <v>918</v>
      </c>
      <c r="AB175" s="659" t="s">
        <v>918</v>
      </c>
      <c r="AC175" s="668" t="s">
        <v>918</v>
      </c>
      <c r="AD175" s="709"/>
      <c r="AE175" s="674"/>
      <c r="AF175" s="709"/>
      <c r="AG175" s="709"/>
      <c r="AH175" s="709" t="str">
        <f t="shared" si="2"/>
        <v>No</v>
      </c>
    </row>
    <row r="176" spans="2:34" x14ac:dyDescent="0.45">
      <c r="B176" s="666">
        <v>171</v>
      </c>
      <c r="C176" s="661" t="s">
        <v>1074</v>
      </c>
      <c r="D176" s="659">
        <v>1</v>
      </c>
      <c r="E176" s="649" t="s">
        <v>918</v>
      </c>
      <c r="F176" s="659" t="s">
        <v>918</v>
      </c>
      <c r="G176" s="659" t="s">
        <v>918</v>
      </c>
      <c r="H176" s="659" t="s">
        <v>918</v>
      </c>
      <c r="I176" s="659" t="s">
        <v>918</v>
      </c>
      <c r="J176" s="659" t="s">
        <v>918</v>
      </c>
      <c r="K176" s="659" t="s">
        <v>918</v>
      </c>
      <c r="L176" s="659" t="s">
        <v>918</v>
      </c>
      <c r="M176" s="659" t="s">
        <v>918</v>
      </c>
      <c r="N176" s="659" t="s">
        <v>918</v>
      </c>
      <c r="O176" s="659" t="s">
        <v>918</v>
      </c>
      <c r="P176" s="659" t="s">
        <v>918</v>
      </c>
      <c r="Q176" s="659" t="s">
        <v>918</v>
      </c>
      <c r="R176" s="659" t="s">
        <v>918</v>
      </c>
      <c r="S176" s="659" t="s">
        <v>918</v>
      </c>
      <c r="T176" s="659" t="s">
        <v>1029</v>
      </c>
      <c r="U176" s="659" t="s">
        <v>918</v>
      </c>
      <c r="V176" s="659" t="s">
        <v>918</v>
      </c>
      <c r="W176" s="659" t="s">
        <v>918</v>
      </c>
      <c r="X176" s="659" t="s">
        <v>918</v>
      </c>
      <c r="Y176" s="659" t="s">
        <v>918</v>
      </c>
      <c r="Z176" s="659" t="s">
        <v>918</v>
      </c>
      <c r="AA176" s="659" t="s">
        <v>918</v>
      </c>
      <c r="AB176" s="659" t="s">
        <v>918</v>
      </c>
      <c r="AC176" s="668" t="s">
        <v>918</v>
      </c>
      <c r="AD176" s="709"/>
      <c r="AE176" s="674"/>
      <c r="AF176" s="709" t="s">
        <v>1919</v>
      </c>
      <c r="AG176" s="674" t="s">
        <v>1074</v>
      </c>
      <c r="AH176" s="709" t="str">
        <f t="shared" si="2"/>
        <v>No</v>
      </c>
    </row>
    <row r="177" spans="2:34" x14ac:dyDescent="0.45">
      <c r="B177" s="666">
        <v>172</v>
      </c>
      <c r="C177" s="661" t="s">
        <v>1199</v>
      </c>
      <c r="D177" s="659">
        <v>1</v>
      </c>
      <c r="E177" s="649" t="s">
        <v>918</v>
      </c>
      <c r="F177" s="659" t="s">
        <v>918</v>
      </c>
      <c r="G177" s="659" t="s">
        <v>918</v>
      </c>
      <c r="H177" s="659" t="s">
        <v>918</v>
      </c>
      <c r="I177" s="659" t="s">
        <v>918</v>
      </c>
      <c r="J177" s="659" t="s">
        <v>918</v>
      </c>
      <c r="K177" s="659" t="s">
        <v>918</v>
      </c>
      <c r="L177" s="659" t="s">
        <v>918</v>
      </c>
      <c r="M177" s="659" t="s">
        <v>918</v>
      </c>
      <c r="N177" s="659" t="s">
        <v>918</v>
      </c>
      <c r="O177" s="659" t="s">
        <v>918</v>
      </c>
      <c r="P177" s="659" t="s">
        <v>918</v>
      </c>
      <c r="Q177" s="659" t="s">
        <v>918</v>
      </c>
      <c r="R177" s="659" t="s">
        <v>918</v>
      </c>
      <c r="S177" s="659" t="s">
        <v>918</v>
      </c>
      <c r="T177" s="659" t="s">
        <v>918</v>
      </c>
      <c r="U177" s="659" t="s">
        <v>918</v>
      </c>
      <c r="V177" s="659" t="s">
        <v>918</v>
      </c>
      <c r="W177" s="659" t="s">
        <v>918</v>
      </c>
      <c r="X177" s="659" t="s">
        <v>918</v>
      </c>
      <c r="Y177" s="659" t="s">
        <v>918</v>
      </c>
      <c r="Z177" s="659" t="s">
        <v>1131</v>
      </c>
      <c r="AA177" s="659" t="s">
        <v>918</v>
      </c>
      <c r="AB177" s="659" t="s">
        <v>918</v>
      </c>
      <c r="AC177" s="668" t="s">
        <v>918</v>
      </c>
      <c r="AD177" s="709"/>
      <c r="AE177" s="674"/>
      <c r="AF177" s="709"/>
      <c r="AG177" s="709"/>
      <c r="AH177" s="709" t="str">
        <f t="shared" si="2"/>
        <v>No</v>
      </c>
    </row>
    <row r="178" spans="2:34" x14ac:dyDescent="0.45">
      <c r="B178" s="666">
        <v>173</v>
      </c>
      <c r="C178" s="661" t="s">
        <v>970</v>
      </c>
      <c r="D178" s="659">
        <v>1</v>
      </c>
      <c r="E178" s="649" t="s">
        <v>918</v>
      </c>
      <c r="F178" s="659" t="s">
        <v>918</v>
      </c>
      <c r="G178" s="659" t="s">
        <v>918</v>
      </c>
      <c r="H178" s="659" t="s">
        <v>988</v>
      </c>
      <c r="I178" s="659" t="s">
        <v>918</v>
      </c>
      <c r="J178" s="659" t="s">
        <v>918</v>
      </c>
      <c r="K178" s="659" t="s">
        <v>918</v>
      </c>
      <c r="L178" s="659" t="s">
        <v>918</v>
      </c>
      <c r="M178" s="659" t="s">
        <v>918</v>
      </c>
      <c r="N178" s="659" t="s">
        <v>918</v>
      </c>
      <c r="O178" s="659" t="s">
        <v>918</v>
      </c>
      <c r="P178" s="659" t="s">
        <v>918</v>
      </c>
      <c r="Q178" s="659" t="s">
        <v>918</v>
      </c>
      <c r="R178" s="659" t="s">
        <v>918</v>
      </c>
      <c r="S178" s="659" t="s">
        <v>918</v>
      </c>
      <c r="T178" s="659" t="s">
        <v>918</v>
      </c>
      <c r="U178" s="659" t="s">
        <v>918</v>
      </c>
      <c r="V178" s="659" t="s">
        <v>918</v>
      </c>
      <c r="W178" s="659" t="s">
        <v>918</v>
      </c>
      <c r="X178" s="659" t="s">
        <v>918</v>
      </c>
      <c r="Y178" s="659" t="s">
        <v>918</v>
      </c>
      <c r="Z178" s="659" t="s">
        <v>918</v>
      </c>
      <c r="AA178" s="659" t="s">
        <v>918</v>
      </c>
      <c r="AB178" s="659" t="s">
        <v>918</v>
      </c>
      <c r="AC178" s="668" t="s">
        <v>918</v>
      </c>
      <c r="AD178" s="709"/>
      <c r="AE178" s="674"/>
      <c r="AF178" s="709"/>
      <c r="AG178" s="709"/>
      <c r="AH178" s="709" t="str">
        <f t="shared" si="2"/>
        <v>No</v>
      </c>
    </row>
    <row r="179" spans="2:34" x14ac:dyDescent="0.45">
      <c r="B179" s="666">
        <v>174</v>
      </c>
      <c r="C179" s="661" t="s">
        <v>1200</v>
      </c>
      <c r="D179" s="659">
        <v>1</v>
      </c>
      <c r="E179" s="649" t="s">
        <v>918</v>
      </c>
      <c r="F179" s="659" t="s">
        <v>918</v>
      </c>
      <c r="G179" s="659" t="s">
        <v>918</v>
      </c>
      <c r="H179" s="659" t="s">
        <v>918</v>
      </c>
      <c r="I179" s="659" t="s">
        <v>918</v>
      </c>
      <c r="J179" s="659" t="s">
        <v>918</v>
      </c>
      <c r="K179" s="659" t="s">
        <v>918</v>
      </c>
      <c r="L179" s="659" t="s">
        <v>918</v>
      </c>
      <c r="M179" s="659" t="s">
        <v>918</v>
      </c>
      <c r="N179" s="659" t="s">
        <v>918</v>
      </c>
      <c r="O179" s="659" t="s">
        <v>918</v>
      </c>
      <c r="P179" s="659" t="s">
        <v>918</v>
      </c>
      <c r="Q179" s="659" t="s">
        <v>918</v>
      </c>
      <c r="R179" s="659" t="s">
        <v>918</v>
      </c>
      <c r="S179" s="659" t="s">
        <v>918</v>
      </c>
      <c r="T179" s="659" t="s">
        <v>918</v>
      </c>
      <c r="U179" s="659" t="s">
        <v>1026</v>
      </c>
      <c r="V179" s="659" t="s">
        <v>918</v>
      </c>
      <c r="W179" s="659" t="s">
        <v>1027</v>
      </c>
      <c r="X179" s="659" t="s">
        <v>918</v>
      </c>
      <c r="Y179" s="659" t="s">
        <v>918</v>
      </c>
      <c r="Z179" s="659" t="s">
        <v>918</v>
      </c>
      <c r="AA179" s="659" t="s">
        <v>918</v>
      </c>
      <c r="AB179" s="659" t="s">
        <v>918</v>
      </c>
      <c r="AC179" s="668" t="s">
        <v>918</v>
      </c>
      <c r="AD179" s="709"/>
      <c r="AE179" s="674"/>
      <c r="AF179" s="709"/>
      <c r="AG179" s="709"/>
      <c r="AH179" s="709" t="str">
        <f t="shared" si="2"/>
        <v>No</v>
      </c>
    </row>
    <row r="180" spans="2:34" x14ac:dyDescent="0.45">
      <c r="B180" s="666">
        <v>175</v>
      </c>
      <c r="C180" s="661" t="s">
        <v>978</v>
      </c>
      <c r="D180" s="659">
        <v>1</v>
      </c>
      <c r="E180" s="649" t="s">
        <v>918</v>
      </c>
      <c r="F180" s="659" t="s">
        <v>918</v>
      </c>
      <c r="G180" s="659" t="s">
        <v>918</v>
      </c>
      <c r="H180" s="659" t="s">
        <v>988</v>
      </c>
      <c r="I180" s="659" t="s">
        <v>918</v>
      </c>
      <c r="J180" s="659" t="s">
        <v>918</v>
      </c>
      <c r="K180" s="659" t="s">
        <v>918</v>
      </c>
      <c r="L180" s="659" t="s">
        <v>918</v>
      </c>
      <c r="M180" s="659" t="s">
        <v>918</v>
      </c>
      <c r="N180" s="659" t="s">
        <v>918</v>
      </c>
      <c r="O180" s="659" t="s">
        <v>918</v>
      </c>
      <c r="P180" s="659" t="s">
        <v>918</v>
      </c>
      <c r="Q180" s="659" t="s">
        <v>918</v>
      </c>
      <c r="R180" s="659" t="s">
        <v>918</v>
      </c>
      <c r="S180" s="659" t="s">
        <v>918</v>
      </c>
      <c r="T180" s="659" t="s">
        <v>918</v>
      </c>
      <c r="U180" s="659" t="s">
        <v>918</v>
      </c>
      <c r="V180" s="659" t="s">
        <v>918</v>
      </c>
      <c r="W180" s="659" t="s">
        <v>918</v>
      </c>
      <c r="X180" s="659" t="s">
        <v>918</v>
      </c>
      <c r="Y180" s="659" t="s">
        <v>918</v>
      </c>
      <c r="Z180" s="659" t="s">
        <v>918</v>
      </c>
      <c r="AA180" s="659" t="s">
        <v>918</v>
      </c>
      <c r="AB180" s="659" t="s">
        <v>918</v>
      </c>
      <c r="AC180" s="668" t="s">
        <v>918</v>
      </c>
      <c r="AD180" s="709"/>
      <c r="AE180" s="674"/>
      <c r="AF180" s="709"/>
      <c r="AG180" s="709"/>
      <c r="AH180" s="709" t="str">
        <f t="shared" si="2"/>
        <v>No</v>
      </c>
    </row>
    <row r="181" spans="2:34" x14ac:dyDescent="0.45">
      <c r="B181" s="666">
        <v>176</v>
      </c>
      <c r="C181" s="661" t="s">
        <v>1201</v>
      </c>
      <c r="D181" s="659">
        <v>1</v>
      </c>
      <c r="E181" s="649" t="s">
        <v>1134</v>
      </c>
      <c r="F181" s="659" t="s">
        <v>918</v>
      </c>
      <c r="G181" s="659" t="s">
        <v>918</v>
      </c>
      <c r="H181" s="659" t="s">
        <v>918</v>
      </c>
      <c r="I181" s="659" t="s">
        <v>918</v>
      </c>
      <c r="J181" s="659" t="s">
        <v>918</v>
      </c>
      <c r="K181" s="659" t="s">
        <v>918</v>
      </c>
      <c r="L181" s="659" t="s">
        <v>918</v>
      </c>
      <c r="M181" s="659" t="s">
        <v>918</v>
      </c>
      <c r="N181" s="659" t="s">
        <v>918</v>
      </c>
      <c r="O181" s="659" t="s">
        <v>918</v>
      </c>
      <c r="P181" s="659" t="s">
        <v>918</v>
      </c>
      <c r="Q181" s="659" t="s">
        <v>918</v>
      </c>
      <c r="R181" s="659" t="s">
        <v>918</v>
      </c>
      <c r="S181" s="659" t="s">
        <v>918</v>
      </c>
      <c r="T181" s="659" t="s">
        <v>918</v>
      </c>
      <c r="U181" s="659" t="s">
        <v>918</v>
      </c>
      <c r="V181" s="659" t="s">
        <v>918</v>
      </c>
      <c r="W181" s="659" t="s">
        <v>918</v>
      </c>
      <c r="X181" s="659" t="s">
        <v>918</v>
      </c>
      <c r="Y181" s="659" t="s">
        <v>918</v>
      </c>
      <c r="Z181" s="659" t="s">
        <v>918</v>
      </c>
      <c r="AA181" s="659" t="s">
        <v>918</v>
      </c>
      <c r="AB181" s="659" t="s">
        <v>918</v>
      </c>
      <c r="AC181" s="668" t="s">
        <v>918</v>
      </c>
      <c r="AD181" s="709"/>
      <c r="AE181" s="674"/>
      <c r="AF181" s="709"/>
      <c r="AG181" s="709"/>
      <c r="AH181" s="709" t="str">
        <f t="shared" si="2"/>
        <v>No</v>
      </c>
    </row>
    <row r="182" spans="2:34" x14ac:dyDescent="0.45">
      <c r="B182" s="666">
        <v>177</v>
      </c>
      <c r="C182" s="661" t="s">
        <v>1057</v>
      </c>
      <c r="D182" s="659">
        <v>1</v>
      </c>
      <c r="E182" s="649" t="s">
        <v>918</v>
      </c>
      <c r="F182" s="659" t="s">
        <v>918</v>
      </c>
      <c r="G182" s="659" t="s">
        <v>918</v>
      </c>
      <c r="H182" s="659" t="s">
        <v>918</v>
      </c>
      <c r="I182" s="659" t="s">
        <v>918</v>
      </c>
      <c r="J182" s="659" t="s">
        <v>918</v>
      </c>
      <c r="K182" s="659" t="s">
        <v>918</v>
      </c>
      <c r="L182" s="659" t="s">
        <v>918</v>
      </c>
      <c r="M182" s="659" t="s">
        <v>918</v>
      </c>
      <c r="N182" s="659" t="s">
        <v>918</v>
      </c>
      <c r="O182" s="659" t="s">
        <v>918</v>
      </c>
      <c r="P182" s="659" t="s">
        <v>918</v>
      </c>
      <c r="Q182" s="659" t="s">
        <v>918</v>
      </c>
      <c r="R182" s="659" t="s">
        <v>918</v>
      </c>
      <c r="S182" s="659" t="s">
        <v>918</v>
      </c>
      <c r="T182" s="659" t="s">
        <v>1029</v>
      </c>
      <c r="U182" s="659" t="s">
        <v>918</v>
      </c>
      <c r="V182" s="659" t="s">
        <v>918</v>
      </c>
      <c r="W182" s="659" t="s">
        <v>918</v>
      </c>
      <c r="X182" s="659" t="s">
        <v>918</v>
      </c>
      <c r="Y182" s="659" t="s">
        <v>918</v>
      </c>
      <c r="Z182" s="659" t="s">
        <v>918</v>
      </c>
      <c r="AA182" s="659" t="s">
        <v>918</v>
      </c>
      <c r="AB182" s="659" t="s">
        <v>918</v>
      </c>
      <c r="AC182" s="668" t="s">
        <v>918</v>
      </c>
      <c r="AD182" s="709"/>
      <c r="AE182" s="674"/>
      <c r="AF182" s="709" t="s">
        <v>459</v>
      </c>
      <c r="AG182" s="674" t="s">
        <v>1057</v>
      </c>
      <c r="AH182" s="709" t="str">
        <f t="shared" si="2"/>
        <v>No</v>
      </c>
    </row>
    <row r="183" spans="2:34" x14ac:dyDescent="0.45">
      <c r="B183" s="666">
        <v>178</v>
      </c>
      <c r="C183" s="661" t="s">
        <v>1125</v>
      </c>
      <c r="D183" s="659">
        <v>1</v>
      </c>
      <c r="E183" s="649" t="s">
        <v>918</v>
      </c>
      <c r="F183" s="659" t="s">
        <v>918</v>
      </c>
      <c r="G183" s="659" t="s">
        <v>918</v>
      </c>
      <c r="H183" s="659" t="s">
        <v>918</v>
      </c>
      <c r="I183" s="659" t="s">
        <v>918</v>
      </c>
      <c r="J183" s="659" t="s">
        <v>918</v>
      </c>
      <c r="K183" s="659" t="s">
        <v>918</v>
      </c>
      <c r="L183" s="659" t="s">
        <v>918</v>
      </c>
      <c r="M183" s="659" t="s">
        <v>918</v>
      </c>
      <c r="N183" s="659" t="s">
        <v>1081</v>
      </c>
      <c r="O183" s="659" t="s">
        <v>918</v>
      </c>
      <c r="P183" s="659" t="s">
        <v>918</v>
      </c>
      <c r="Q183" s="659" t="s">
        <v>918</v>
      </c>
      <c r="R183" s="659" t="s">
        <v>918</v>
      </c>
      <c r="S183" s="659" t="s">
        <v>918</v>
      </c>
      <c r="T183" s="659" t="s">
        <v>918</v>
      </c>
      <c r="U183" s="659" t="s">
        <v>918</v>
      </c>
      <c r="V183" s="659" t="s">
        <v>918</v>
      </c>
      <c r="W183" s="659" t="s">
        <v>918</v>
      </c>
      <c r="X183" s="659" t="s">
        <v>918</v>
      </c>
      <c r="Y183" s="659" t="s">
        <v>918</v>
      </c>
      <c r="Z183" s="659" t="s">
        <v>918</v>
      </c>
      <c r="AA183" s="659" t="s">
        <v>918</v>
      </c>
      <c r="AB183" s="659" t="s">
        <v>918</v>
      </c>
      <c r="AC183" s="668" t="s">
        <v>918</v>
      </c>
      <c r="AD183" s="709"/>
      <c r="AE183" s="674"/>
      <c r="AF183" s="709"/>
      <c r="AG183" s="709"/>
      <c r="AH183" s="709" t="str">
        <f t="shared" si="2"/>
        <v>No</v>
      </c>
    </row>
    <row r="184" spans="2:34" x14ac:dyDescent="0.45">
      <c r="B184" s="666">
        <v>179</v>
      </c>
      <c r="C184" s="661" t="s">
        <v>1102</v>
      </c>
      <c r="D184" s="659">
        <v>1</v>
      </c>
      <c r="E184" s="649" t="s">
        <v>918</v>
      </c>
      <c r="F184" s="659" t="s">
        <v>918</v>
      </c>
      <c r="G184" s="659" t="s">
        <v>918</v>
      </c>
      <c r="H184" s="659" t="s">
        <v>918</v>
      </c>
      <c r="I184" s="659" t="s">
        <v>918</v>
      </c>
      <c r="J184" s="659" t="s">
        <v>918</v>
      </c>
      <c r="K184" s="659" t="s">
        <v>918</v>
      </c>
      <c r="L184" s="659" t="s">
        <v>918</v>
      </c>
      <c r="M184" s="659" t="s">
        <v>918</v>
      </c>
      <c r="N184" s="659" t="s">
        <v>1081</v>
      </c>
      <c r="O184" s="659" t="s">
        <v>918</v>
      </c>
      <c r="P184" s="659" t="s">
        <v>918</v>
      </c>
      <c r="Q184" s="659" t="s">
        <v>918</v>
      </c>
      <c r="R184" s="659" t="s">
        <v>918</v>
      </c>
      <c r="S184" s="659" t="s">
        <v>918</v>
      </c>
      <c r="T184" s="659" t="s">
        <v>918</v>
      </c>
      <c r="U184" s="659" t="s">
        <v>918</v>
      </c>
      <c r="V184" s="659" t="s">
        <v>918</v>
      </c>
      <c r="W184" s="659" t="s">
        <v>918</v>
      </c>
      <c r="X184" s="659" t="s">
        <v>918</v>
      </c>
      <c r="Y184" s="659" t="s">
        <v>918</v>
      </c>
      <c r="Z184" s="659" t="s">
        <v>918</v>
      </c>
      <c r="AA184" s="659" t="s">
        <v>918</v>
      </c>
      <c r="AB184" s="659" t="s">
        <v>918</v>
      </c>
      <c r="AC184" s="668" t="s">
        <v>918</v>
      </c>
      <c r="AD184" s="709"/>
      <c r="AE184" s="674"/>
      <c r="AF184" s="709"/>
      <c r="AG184" s="709"/>
      <c r="AH184" s="709" t="str">
        <f t="shared" si="2"/>
        <v>No</v>
      </c>
    </row>
    <row r="185" spans="2:34" x14ac:dyDescent="0.45">
      <c r="B185" s="666">
        <v>180</v>
      </c>
      <c r="C185" s="661" t="s">
        <v>1073</v>
      </c>
      <c r="D185" s="659">
        <v>1</v>
      </c>
      <c r="E185" s="649" t="s">
        <v>918</v>
      </c>
      <c r="F185" s="659" t="s">
        <v>918</v>
      </c>
      <c r="G185" s="659" t="s">
        <v>918</v>
      </c>
      <c r="H185" s="659" t="s">
        <v>918</v>
      </c>
      <c r="I185" s="659" t="s">
        <v>918</v>
      </c>
      <c r="J185" s="659" t="s">
        <v>918</v>
      </c>
      <c r="K185" s="659" t="s">
        <v>918</v>
      </c>
      <c r="L185" s="659" t="s">
        <v>918</v>
      </c>
      <c r="M185" s="659" t="s">
        <v>918</v>
      </c>
      <c r="N185" s="659" t="s">
        <v>918</v>
      </c>
      <c r="O185" s="659" t="s">
        <v>918</v>
      </c>
      <c r="P185" s="659" t="s">
        <v>918</v>
      </c>
      <c r="Q185" s="659" t="s">
        <v>918</v>
      </c>
      <c r="R185" s="659" t="s">
        <v>918</v>
      </c>
      <c r="S185" s="659" t="s">
        <v>918</v>
      </c>
      <c r="T185" s="659" t="s">
        <v>1029</v>
      </c>
      <c r="U185" s="659" t="s">
        <v>918</v>
      </c>
      <c r="V185" s="659" t="s">
        <v>918</v>
      </c>
      <c r="W185" s="659" t="s">
        <v>918</v>
      </c>
      <c r="X185" s="659" t="s">
        <v>918</v>
      </c>
      <c r="Y185" s="659" t="s">
        <v>918</v>
      </c>
      <c r="Z185" s="659" t="s">
        <v>918</v>
      </c>
      <c r="AA185" s="659" t="s">
        <v>918</v>
      </c>
      <c r="AB185" s="659" t="s">
        <v>918</v>
      </c>
      <c r="AC185" s="668" t="s">
        <v>918</v>
      </c>
      <c r="AD185" s="709"/>
      <c r="AE185" s="674"/>
      <c r="AF185" s="709" t="s">
        <v>1919</v>
      </c>
      <c r="AG185" s="674" t="s">
        <v>1073</v>
      </c>
      <c r="AH185" s="709" t="str">
        <f t="shared" si="2"/>
        <v>No</v>
      </c>
    </row>
    <row r="186" spans="2:34" x14ac:dyDescent="0.45">
      <c r="B186" s="666">
        <v>181</v>
      </c>
      <c r="C186" s="661" t="s">
        <v>1202</v>
      </c>
      <c r="D186" s="659">
        <v>1</v>
      </c>
      <c r="E186" s="649" t="s">
        <v>1134</v>
      </c>
      <c r="F186" s="659" t="s">
        <v>918</v>
      </c>
      <c r="G186" s="659" t="s">
        <v>918</v>
      </c>
      <c r="H186" s="659" t="s">
        <v>918</v>
      </c>
      <c r="I186" s="659" t="s">
        <v>918</v>
      </c>
      <c r="J186" s="659" t="s">
        <v>918</v>
      </c>
      <c r="K186" s="659" t="s">
        <v>918</v>
      </c>
      <c r="L186" s="659" t="s">
        <v>918</v>
      </c>
      <c r="M186" s="659" t="s">
        <v>918</v>
      </c>
      <c r="N186" s="659" t="s">
        <v>918</v>
      </c>
      <c r="O186" s="659" t="s">
        <v>918</v>
      </c>
      <c r="P186" s="659" t="s">
        <v>918</v>
      </c>
      <c r="Q186" s="659" t="s">
        <v>918</v>
      </c>
      <c r="R186" s="659" t="s">
        <v>918</v>
      </c>
      <c r="S186" s="659" t="s">
        <v>918</v>
      </c>
      <c r="T186" s="659" t="s">
        <v>918</v>
      </c>
      <c r="U186" s="659" t="s">
        <v>918</v>
      </c>
      <c r="V186" s="659" t="s">
        <v>918</v>
      </c>
      <c r="W186" s="659" t="s">
        <v>918</v>
      </c>
      <c r="X186" s="659" t="s">
        <v>918</v>
      </c>
      <c r="Y186" s="659" t="s">
        <v>918</v>
      </c>
      <c r="Z186" s="659" t="s">
        <v>918</v>
      </c>
      <c r="AA186" s="659" t="s">
        <v>918</v>
      </c>
      <c r="AB186" s="659" t="s">
        <v>918</v>
      </c>
      <c r="AC186" s="668" t="s">
        <v>918</v>
      </c>
      <c r="AD186" s="709"/>
      <c r="AE186" s="674"/>
      <c r="AF186" s="709"/>
      <c r="AG186" s="709"/>
      <c r="AH186" s="709" t="str">
        <f t="shared" si="2"/>
        <v>No</v>
      </c>
    </row>
    <row r="187" spans="2:34" x14ac:dyDescent="0.45">
      <c r="B187" s="666">
        <v>182</v>
      </c>
      <c r="C187" s="661" t="s">
        <v>990</v>
      </c>
      <c r="D187" s="659">
        <v>1</v>
      </c>
      <c r="E187" s="649" t="s">
        <v>918</v>
      </c>
      <c r="F187" s="659" t="s">
        <v>918</v>
      </c>
      <c r="G187" s="659" t="s">
        <v>995</v>
      </c>
      <c r="H187" s="659" t="s">
        <v>918</v>
      </c>
      <c r="I187" s="659" t="s">
        <v>918</v>
      </c>
      <c r="J187" s="659" t="s">
        <v>918</v>
      </c>
      <c r="K187" s="659" t="s">
        <v>918</v>
      </c>
      <c r="L187" s="659" t="s">
        <v>918</v>
      </c>
      <c r="M187" s="659" t="s">
        <v>918</v>
      </c>
      <c r="N187" s="659" t="s">
        <v>918</v>
      </c>
      <c r="O187" s="659" t="s">
        <v>918</v>
      </c>
      <c r="P187" s="659" t="s">
        <v>918</v>
      </c>
      <c r="Q187" s="659" t="s">
        <v>918</v>
      </c>
      <c r="R187" s="659" t="s">
        <v>918</v>
      </c>
      <c r="S187" s="659" t="s">
        <v>918</v>
      </c>
      <c r="T187" s="659" t="s">
        <v>918</v>
      </c>
      <c r="U187" s="659" t="s">
        <v>918</v>
      </c>
      <c r="V187" s="659" t="s">
        <v>918</v>
      </c>
      <c r="W187" s="659" t="s">
        <v>918</v>
      </c>
      <c r="X187" s="659" t="s">
        <v>918</v>
      </c>
      <c r="Y187" s="659" t="s">
        <v>918</v>
      </c>
      <c r="Z187" s="659" t="s">
        <v>918</v>
      </c>
      <c r="AA187" s="659" t="s">
        <v>918</v>
      </c>
      <c r="AB187" s="659" t="s">
        <v>918</v>
      </c>
      <c r="AC187" s="668" t="s">
        <v>918</v>
      </c>
      <c r="AD187" s="709"/>
      <c r="AE187" s="674"/>
      <c r="AF187" s="709"/>
      <c r="AG187" s="709"/>
      <c r="AH187" s="709" t="str">
        <f t="shared" si="2"/>
        <v>No</v>
      </c>
    </row>
    <row r="188" spans="2:34" x14ac:dyDescent="0.45">
      <c r="B188" s="666">
        <v>183</v>
      </c>
      <c r="C188" s="661" t="s">
        <v>1203</v>
      </c>
      <c r="D188" s="659">
        <v>1</v>
      </c>
      <c r="E188" s="649" t="s">
        <v>1134</v>
      </c>
      <c r="F188" s="659" t="s">
        <v>918</v>
      </c>
      <c r="G188" s="659" t="s">
        <v>918</v>
      </c>
      <c r="H188" s="659" t="s">
        <v>918</v>
      </c>
      <c r="I188" s="659" t="s">
        <v>918</v>
      </c>
      <c r="J188" s="659" t="s">
        <v>918</v>
      </c>
      <c r="K188" s="659" t="s">
        <v>918</v>
      </c>
      <c r="L188" s="659" t="s">
        <v>918</v>
      </c>
      <c r="M188" s="659" t="s">
        <v>918</v>
      </c>
      <c r="N188" s="659" t="s">
        <v>918</v>
      </c>
      <c r="O188" s="659" t="s">
        <v>918</v>
      </c>
      <c r="P188" s="659" t="s">
        <v>918</v>
      </c>
      <c r="Q188" s="659" t="s">
        <v>918</v>
      </c>
      <c r="R188" s="659" t="s">
        <v>918</v>
      </c>
      <c r="S188" s="659" t="s">
        <v>918</v>
      </c>
      <c r="T188" s="659" t="s">
        <v>918</v>
      </c>
      <c r="U188" s="659" t="s">
        <v>918</v>
      </c>
      <c r="V188" s="659" t="s">
        <v>918</v>
      </c>
      <c r="W188" s="659" t="s">
        <v>918</v>
      </c>
      <c r="X188" s="659" t="s">
        <v>918</v>
      </c>
      <c r="Y188" s="659" t="s">
        <v>918</v>
      </c>
      <c r="Z188" s="659" t="s">
        <v>918</v>
      </c>
      <c r="AA188" s="659" t="s">
        <v>918</v>
      </c>
      <c r="AB188" s="659" t="s">
        <v>918</v>
      </c>
      <c r="AC188" s="668" t="s">
        <v>918</v>
      </c>
      <c r="AD188" s="709"/>
      <c r="AE188" s="674"/>
      <c r="AF188" s="709"/>
      <c r="AG188" s="709"/>
      <c r="AH188" s="709" t="str">
        <f t="shared" si="2"/>
        <v>No</v>
      </c>
    </row>
    <row r="189" spans="2:34" x14ac:dyDescent="0.45">
      <c r="B189" s="666">
        <v>184</v>
      </c>
      <c r="C189" s="661" t="s">
        <v>1104</v>
      </c>
      <c r="D189" s="659">
        <v>1</v>
      </c>
      <c r="E189" s="649" t="s">
        <v>918</v>
      </c>
      <c r="F189" s="659" t="s">
        <v>918</v>
      </c>
      <c r="G189" s="659" t="s">
        <v>918</v>
      </c>
      <c r="H189" s="659" t="s">
        <v>918</v>
      </c>
      <c r="I189" s="659" t="s">
        <v>918</v>
      </c>
      <c r="J189" s="659" t="s">
        <v>918</v>
      </c>
      <c r="K189" s="659" t="s">
        <v>918</v>
      </c>
      <c r="L189" s="659" t="s">
        <v>918</v>
      </c>
      <c r="M189" s="659" t="s">
        <v>918</v>
      </c>
      <c r="N189" s="659" t="s">
        <v>1081</v>
      </c>
      <c r="O189" s="659" t="s">
        <v>918</v>
      </c>
      <c r="P189" s="659" t="s">
        <v>918</v>
      </c>
      <c r="Q189" s="659" t="s">
        <v>918</v>
      </c>
      <c r="R189" s="659" t="s">
        <v>918</v>
      </c>
      <c r="S189" s="659" t="s">
        <v>918</v>
      </c>
      <c r="T189" s="659" t="s">
        <v>918</v>
      </c>
      <c r="U189" s="659" t="s">
        <v>918</v>
      </c>
      <c r="V189" s="659" t="s">
        <v>918</v>
      </c>
      <c r="W189" s="659" t="s">
        <v>918</v>
      </c>
      <c r="X189" s="659" t="s">
        <v>918</v>
      </c>
      <c r="Y189" s="659" t="s">
        <v>918</v>
      </c>
      <c r="Z189" s="659" t="s">
        <v>918</v>
      </c>
      <c r="AA189" s="659" t="s">
        <v>918</v>
      </c>
      <c r="AB189" s="659" t="s">
        <v>918</v>
      </c>
      <c r="AC189" s="668" t="s">
        <v>918</v>
      </c>
      <c r="AD189" s="709"/>
      <c r="AE189" s="674"/>
      <c r="AF189" s="709"/>
      <c r="AG189" s="709"/>
      <c r="AH189" s="709" t="str">
        <f t="shared" si="2"/>
        <v>No</v>
      </c>
    </row>
    <row r="190" spans="2:34" x14ac:dyDescent="0.45">
      <c r="B190" s="666">
        <v>185</v>
      </c>
      <c r="C190" s="661" t="s">
        <v>1123</v>
      </c>
      <c r="D190" s="659">
        <v>1</v>
      </c>
      <c r="E190" s="649" t="s">
        <v>918</v>
      </c>
      <c r="F190" s="659" t="s">
        <v>918</v>
      </c>
      <c r="G190" s="659" t="s">
        <v>918</v>
      </c>
      <c r="H190" s="659" t="s">
        <v>918</v>
      </c>
      <c r="I190" s="659" t="s">
        <v>918</v>
      </c>
      <c r="J190" s="659" t="s">
        <v>918</v>
      </c>
      <c r="K190" s="659" t="s">
        <v>918</v>
      </c>
      <c r="L190" s="659" t="s">
        <v>918</v>
      </c>
      <c r="M190" s="659" t="s">
        <v>918</v>
      </c>
      <c r="N190" s="659" t="s">
        <v>1081</v>
      </c>
      <c r="O190" s="659" t="s">
        <v>918</v>
      </c>
      <c r="P190" s="659" t="s">
        <v>918</v>
      </c>
      <c r="Q190" s="659" t="s">
        <v>918</v>
      </c>
      <c r="R190" s="659" t="s">
        <v>918</v>
      </c>
      <c r="S190" s="659" t="s">
        <v>918</v>
      </c>
      <c r="T190" s="659" t="s">
        <v>918</v>
      </c>
      <c r="U190" s="659" t="s">
        <v>918</v>
      </c>
      <c r="V190" s="659" t="s">
        <v>918</v>
      </c>
      <c r="W190" s="659" t="s">
        <v>918</v>
      </c>
      <c r="X190" s="659" t="s">
        <v>918</v>
      </c>
      <c r="Y190" s="659" t="s">
        <v>918</v>
      </c>
      <c r="Z190" s="659" t="s">
        <v>918</v>
      </c>
      <c r="AA190" s="659" t="s">
        <v>918</v>
      </c>
      <c r="AB190" s="659" t="s">
        <v>918</v>
      </c>
      <c r="AC190" s="668" t="s">
        <v>918</v>
      </c>
      <c r="AD190" s="709"/>
      <c r="AE190" s="674"/>
      <c r="AF190" s="709"/>
      <c r="AG190" s="709"/>
      <c r="AH190" s="709" t="str">
        <f t="shared" si="2"/>
        <v>No</v>
      </c>
    </row>
    <row r="191" spans="2:34" x14ac:dyDescent="0.45">
      <c r="B191" s="666">
        <v>186</v>
      </c>
      <c r="C191" s="661" t="s">
        <v>1113</v>
      </c>
      <c r="D191" s="659">
        <v>1</v>
      </c>
      <c r="E191" s="649" t="s">
        <v>918</v>
      </c>
      <c r="F191" s="659" t="s">
        <v>918</v>
      </c>
      <c r="G191" s="659" t="s">
        <v>918</v>
      </c>
      <c r="H191" s="659" t="s">
        <v>918</v>
      </c>
      <c r="I191" s="659" t="s">
        <v>918</v>
      </c>
      <c r="J191" s="659" t="s">
        <v>918</v>
      </c>
      <c r="K191" s="659" t="s">
        <v>918</v>
      </c>
      <c r="L191" s="659" t="s">
        <v>918</v>
      </c>
      <c r="M191" s="659" t="s">
        <v>918</v>
      </c>
      <c r="N191" s="659" t="s">
        <v>1081</v>
      </c>
      <c r="O191" s="659" t="s">
        <v>918</v>
      </c>
      <c r="P191" s="659" t="s">
        <v>918</v>
      </c>
      <c r="Q191" s="659" t="s">
        <v>918</v>
      </c>
      <c r="R191" s="659" t="s">
        <v>918</v>
      </c>
      <c r="S191" s="659" t="s">
        <v>918</v>
      </c>
      <c r="T191" s="659" t="s">
        <v>918</v>
      </c>
      <c r="U191" s="659" t="s">
        <v>918</v>
      </c>
      <c r="V191" s="659" t="s">
        <v>918</v>
      </c>
      <c r="W191" s="659" t="s">
        <v>918</v>
      </c>
      <c r="X191" s="659" t="s">
        <v>918</v>
      </c>
      <c r="Y191" s="659" t="s">
        <v>918</v>
      </c>
      <c r="Z191" s="659" t="s">
        <v>918</v>
      </c>
      <c r="AA191" s="659" t="s">
        <v>918</v>
      </c>
      <c r="AB191" s="659" t="s">
        <v>918</v>
      </c>
      <c r="AC191" s="668" t="s">
        <v>918</v>
      </c>
      <c r="AD191" s="709"/>
      <c r="AE191" s="674"/>
      <c r="AF191" s="709"/>
      <c r="AG191" s="709"/>
      <c r="AH191" s="709" t="str">
        <f t="shared" si="2"/>
        <v>No</v>
      </c>
    </row>
    <row r="192" spans="2:34" x14ac:dyDescent="0.45">
      <c r="B192" s="666">
        <v>187</v>
      </c>
      <c r="C192" s="661" t="s">
        <v>1116</v>
      </c>
      <c r="D192" s="659">
        <v>1</v>
      </c>
      <c r="E192" s="649" t="s">
        <v>918</v>
      </c>
      <c r="F192" s="659" t="s">
        <v>918</v>
      </c>
      <c r="G192" s="659" t="s">
        <v>918</v>
      </c>
      <c r="H192" s="659" t="s">
        <v>918</v>
      </c>
      <c r="I192" s="659" t="s">
        <v>918</v>
      </c>
      <c r="J192" s="659" t="s">
        <v>918</v>
      </c>
      <c r="K192" s="659" t="s">
        <v>918</v>
      </c>
      <c r="L192" s="659" t="s">
        <v>918</v>
      </c>
      <c r="M192" s="659" t="s">
        <v>918</v>
      </c>
      <c r="N192" s="659" t="s">
        <v>1081</v>
      </c>
      <c r="O192" s="659" t="s">
        <v>918</v>
      </c>
      <c r="P192" s="659" t="s">
        <v>918</v>
      </c>
      <c r="Q192" s="659" t="s">
        <v>918</v>
      </c>
      <c r="R192" s="659" t="s">
        <v>918</v>
      </c>
      <c r="S192" s="659" t="s">
        <v>918</v>
      </c>
      <c r="T192" s="659" t="s">
        <v>918</v>
      </c>
      <c r="U192" s="659" t="s">
        <v>918</v>
      </c>
      <c r="V192" s="659" t="s">
        <v>918</v>
      </c>
      <c r="W192" s="659" t="s">
        <v>918</v>
      </c>
      <c r="X192" s="659" t="s">
        <v>918</v>
      </c>
      <c r="Y192" s="659" t="s">
        <v>918</v>
      </c>
      <c r="Z192" s="659" t="s">
        <v>918</v>
      </c>
      <c r="AA192" s="659" t="s">
        <v>918</v>
      </c>
      <c r="AB192" s="659" t="s">
        <v>918</v>
      </c>
      <c r="AC192" s="668" t="s">
        <v>918</v>
      </c>
      <c r="AD192" s="709"/>
      <c r="AE192" s="674"/>
      <c r="AF192" s="709"/>
      <c r="AG192" s="709"/>
      <c r="AH192" s="709" t="str">
        <f t="shared" si="2"/>
        <v>No</v>
      </c>
    </row>
    <row r="193" spans="2:34" x14ac:dyDescent="0.45">
      <c r="B193" s="666">
        <v>188</v>
      </c>
      <c r="C193" s="661" t="s">
        <v>1204</v>
      </c>
      <c r="D193" s="659">
        <v>1</v>
      </c>
      <c r="E193" s="649" t="s">
        <v>918</v>
      </c>
      <c r="F193" s="659" t="s">
        <v>918</v>
      </c>
      <c r="G193" s="659" t="s">
        <v>918</v>
      </c>
      <c r="H193" s="659" t="s">
        <v>918</v>
      </c>
      <c r="I193" s="659" t="s">
        <v>918</v>
      </c>
      <c r="J193" s="659" t="s">
        <v>918</v>
      </c>
      <c r="K193" s="659" t="s">
        <v>918</v>
      </c>
      <c r="L193" s="659" t="s">
        <v>918</v>
      </c>
      <c r="M193" s="659" t="s">
        <v>918</v>
      </c>
      <c r="N193" s="659" t="s">
        <v>918</v>
      </c>
      <c r="O193" s="659" t="s">
        <v>918</v>
      </c>
      <c r="P193" s="659" t="s">
        <v>918</v>
      </c>
      <c r="Q193" s="659" t="s">
        <v>918</v>
      </c>
      <c r="R193" s="659" t="s">
        <v>918</v>
      </c>
      <c r="S193" s="659" t="s">
        <v>918</v>
      </c>
      <c r="T193" s="659" t="s">
        <v>918</v>
      </c>
      <c r="U193" s="659" t="s">
        <v>1026</v>
      </c>
      <c r="V193" s="659" t="s">
        <v>918</v>
      </c>
      <c r="W193" s="659" t="s">
        <v>1027</v>
      </c>
      <c r="X193" s="659" t="s">
        <v>918</v>
      </c>
      <c r="Y193" s="659" t="s">
        <v>918</v>
      </c>
      <c r="Z193" s="659" t="s">
        <v>918</v>
      </c>
      <c r="AA193" s="659" t="s">
        <v>918</v>
      </c>
      <c r="AB193" s="659" t="s">
        <v>918</v>
      </c>
      <c r="AC193" s="668" t="s">
        <v>918</v>
      </c>
      <c r="AD193" s="709"/>
      <c r="AE193" s="674"/>
      <c r="AF193" s="709"/>
      <c r="AG193" s="709"/>
      <c r="AH193" s="709" t="str">
        <f t="shared" si="2"/>
        <v>No</v>
      </c>
    </row>
    <row r="194" spans="2:34" x14ac:dyDescent="0.45">
      <c r="B194" s="666">
        <v>189</v>
      </c>
      <c r="C194" s="661" t="s">
        <v>1205</v>
      </c>
      <c r="D194" s="659">
        <v>1</v>
      </c>
      <c r="E194" s="649" t="s">
        <v>1134</v>
      </c>
      <c r="F194" s="659" t="s">
        <v>918</v>
      </c>
      <c r="G194" s="659" t="s">
        <v>918</v>
      </c>
      <c r="H194" s="659" t="s">
        <v>918</v>
      </c>
      <c r="I194" s="659" t="s">
        <v>918</v>
      </c>
      <c r="J194" s="659" t="s">
        <v>918</v>
      </c>
      <c r="K194" s="659" t="s">
        <v>918</v>
      </c>
      <c r="L194" s="659" t="s">
        <v>918</v>
      </c>
      <c r="M194" s="659" t="s">
        <v>918</v>
      </c>
      <c r="N194" s="659" t="s">
        <v>918</v>
      </c>
      <c r="O194" s="659" t="s">
        <v>918</v>
      </c>
      <c r="P194" s="659" t="s">
        <v>918</v>
      </c>
      <c r="Q194" s="659" t="s">
        <v>918</v>
      </c>
      <c r="R194" s="659" t="s">
        <v>918</v>
      </c>
      <c r="S194" s="659" t="s">
        <v>918</v>
      </c>
      <c r="T194" s="659" t="s">
        <v>918</v>
      </c>
      <c r="U194" s="659" t="s">
        <v>918</v>
      </c>
      <c r="V194" s="659" t="s">
        <v>918</v>
      </c>
      <c r="W194" s="659" t="s">
        <v>918</v>
      </c>
      <c r="X194" s="659" t="s">
        <v>918</v>
      </c>
      <c r="Y194" s="659" t="s">
        <v>918</v>
      </c>
      <c r="Z194" s="659" t="s">
        <v>918</v>
      </c>
      <c r="AA194" s="659" t="s">
        <v>918</v>
      </c>
      <c r="AB194" s="659" t="s">
        <v>918</v>
      </c>
      <c r="AC194" s="668" t="s">
        <v>918</v>
      </c>
      <c r="AD194" s="709"/>
      <c r="AE194" s="674"/>
      <c r="AF194" s="709"/>
      <c r="AG194" s="709"/>
      <c r="AH194" s="709" t="str">
        <f t="shared" si="2"/>
        <v>No</v>
      </c>
    </row>
    <row r="195" spans="2:34" x14ac:dyDescent="0.45">
      <c r="B195" s="666">
        <v>190</v>
      </c>
      <c r="C195" s="661" t="s">
        <v>1121</v>
      </c>
      <c r="D195" s="659">
        <v>1</v>
      </c>
      <c r="E195" s="649" t="s">
        <v>918</v>
      </c>
      <c r="F195" s="659" t="s">
        <v>918</v>
      </c>
      <c r="G195" s="659" t="s">
        <v>918</v>
      </c>
      <c r="H195" s="659" t="s">
        <v>918</v>
      </c>
      <c r="I195" s="659" t="s">
        <v>918</v>
      </c>
      <c r="J195" s="659" t="s">
        <v>918</v>
      </c>
      <c r="K195" s="659" t="s">
        <v>918</v>
      </c>
      <c r="L195" s="659" t="s">
        <v>918</v>
      </c>
      <c r="M195" s="659" t="s">
        <v>918</v>
      </c>
      <c r="N195" s="659" t="s">
        <v>1081</v>
      </c>
      <c r="O195" s="659" t="s">
        <v>918</v>
      </c>
      <c r="P195" s="659" t="s">
        <v>918</v>
      </c>
      <c r="Q195" s="659" t="s">
        <v>918</v>
      </c>
      <c r="R195" s="659" t="s">
        <v>918</v>
      </c>
      <c r="S195" s="659" t="s">
        <v>918</v>
      </c>
      <c r="T195" s="659" t="s">
        <v>918</v>
      </c>
      <c r="U195" s="659" t="s">
        <v>918</v>
      </c>
      <c r="V195" s="659" t="s">
        <v>918</v>
      </c>
      <c r="W195" s="659" t="s">
        <v>918</v>
      </c>
      <c r="X195" s="659" t="s">
        <v>918</v>
      </c>
      <c r="Y195" s="659" t="s">
        <v>918</v>
      </c>
      <c r="Z195" s="659" t="s">
        <v>918</v>
      </c>
      <c r="AA195" s="659" t="s">
        <v>918</v>
      </c>
      <c r="AB195" s="659" t="s">
        <v>918</v>
      </c>
      <c r="AC195" s="668" t="s">
        <v>918</v>
      </c>
      <c r="AD195" s="709" t="s">
        <v>1308</v>
      </c>
      <c r="AE195" s="674" t="s">
        <v>1121</v>
      </c>
      <c r="AF195" s="709"/>
      <c r="AG195" s="709"/>
      <c r="AH195" s="709" t="str">
        <f t="shared" si="2"/>
        <v>No</v>
      </c>
    </row>
    <row r="196" spans="2:34" x14ac:dyDescent="0.45">
      <c r="B196" s="666">
        <v>191</v>
      </c>
      <c r="C196" s="661" t="s">
        <v>1124</v>
      </c>
      <c r="D196" s="659">
        <v>1</v>
      </c>
      <c r="E196" s="649" t="s">
        <v>918</v>
      </c>
      <c r="F196" s="659" t="s">
        <v>918</v>
      </c>
      <c r="G196" s="659" t="s">
        <v>918</v>
      </c>
      <c r="H196" s="659" t="s">
        <v>918</v>
      </c>
      <c r="I196" s="659" t="s">
        <v>918</v>
      </c>
      <c r="J196" s="659" t="s">
        <v>918</v>
      </c>
      <c r="K196" s="659" t="s">
        <v>918</v>
      </c>
      <c r="L196" s="659" t="s">
        <v>918</v>
      </c>
      <c r="M196" s="659" t="s">
        <v>918</v>
      </c>
      <c r="N196" s="659" t="s">
        <v>1081</v>
      </c>
      <c r="O196" s="659" t="s">
        <v>918</v>
      </c>
      <c r="P196" s="659" t="s">
        <v>918</v>
      </c>
      <c r="Q196" s="659" t="s">
        <v>918</v>
      </c>
      <c r="R196" s="659" t="s">
        <v>918</v>
      </c>
      <c r="S196" s="659" t="s">
        <v>918</v>
      </c>
      <c r="T196" s="659" t="s">
        <v>918</v>
      </c>
      <c r="U196" s="659" t="s">
        <v>918</v>
      </c>
      <c r="V196" s="659" t="s">
        <v>918</v>
      </c>
      <c r="W196" s="659" t="s">
        <v>918</v>
      </c>
      <c r="X196" s="659" t="s">
        <v>918</v>
      </c>
      <c r="Y196" s="659" t="s">
        <v>918</v>
      </c>
      <c r="Z196" s="659" t="s">
        <v>918</v>
      </c>
      <c r="AA196" s="659" t="s">
        <v>918</v>
      </c>
      <c r="AB196" s="659" t="s">
        <v>918</v>
      </c>
      <c r="AC196" s="668" t="s">
        <v>918</v>
      </c>
      <c r="AD196" s="709"/>
      <c r="AE196" s="674"/>
      <c r="AF196" s="709"/>
      <c r="AG196" s="709"/>
      <c r="AH196" s="709" t="str">
        <f t="shared" si="2"/>
        <v>No</v>
      </c>
    </row>
    <row r="197" spans="2:34" x14ac:dyDescent="0.45">
      <c r="B197" s="666">
        <v>192</v>
      </c>
      <c r="C197" s="661" t="s">
        <v>1206</v>
      </c>
      <c r="D197" s="659">
        <v>1</v>
      </c>
      <c r="E197" s="649" t="s">
        <v>918</v>
      </c>
      <c r="F197" s="659" t="s">
        <v>918</v>
      </c>
      <c r="G197" s="659" t="s">
        <v>918</v>
      </c>
      <c r="H197" s="659" t="s">
        <v>918</v>
      </c>
      <c r="I197" s="659" t="s">
        <v>918</v>
      </c>
      <c r="J197" s="659" t="s">
        <v>918</v>
      </c>
      <c r="K197" s="659" t="s">
        <v>918</v>
      </c>
      <c r="L197" s="659" t="s">
        <v>918</v>
      </c>
      <c r="M197" s="659" t="s">
        <v>918</v>
      </c>
      <c r="N197" s="659" t="s">
        <v>918</v>
      </c>
      <c r="O197" s="659" t="s">
        <v>918</v>
      </c>
      <c r="P197" s="659" t="s">
        <v>918</v>
      </c>
      <c r="Q197" s="659" t="s">
        <v>918</v>
      </c>
      <c r="R197" s="659" t="s">
        <v>918</v>
      </c>
      <c r="S197" s="659" t="s">
        <v>918</v>
      </c>
      <c r="T197" s="659" t="s">
        <v>918</v>
      </c>
      <c r="U197" s="659" t="s">
        <v>1026</v>
      </c>
      <c r="V197" s="659" t="s">
        <v>918</v>
      </c>
      <c r="W197" s="659" t="s">
        <v>1027</v>
      </c>
      <c r="X197" s="659" t="s">
        <v>918</v>
      </c>
      <c r="Y197" s="659" t="s">
        <v>918</v>
      </c>
      <c r="Z197" s="659" t="s">
        <v>918</v>
      </c>
      <c r="AA197" s="659" t="s">
        <v>918</v>
      </c>
      <c r="AB197" s="659" t="s">
        <v>918</v>
      </c>
      <c r="AC197" s="668" t="s">
        <v>918</v>
      </c>
      <c r="AD197" s="709"/>
      <c r="AE197" s="674"/>
      <c r="AF197" s="709"/>
      <c r="AG197" s="709"/>
      <c r="AH197" s="709" t="str">
        <f t="shared" si="2"/>
        <v>No</v>
      </c>
    </row>
    <row r="198" spans="2:34" x14ac:dyDescent="0.45">
      <c r="B198" s="666">
        <v>193</v>
      </c>
      <c r="C198" s="661" t="s">
        <v>1207</v>
      </c>
      <c r="D198" s="659">
        <v>1</v>
      </c>
      <c r="E198" s="649" t="s">
        <v>1134</v>
      </c>
      <c r="F198" s="659" t="s">
        <v>1005</v>
      </c>
      <c r="G198" s="659" t="s">
        <v>918</v>
      </c>
      <c r="H198" s="659" t="s">
        <v>988</v>
      </c>
      <c r="I198" s="659" t="s">
        <v>918</v>
      </c>
      <c r="J198" s="659" t="s">
        <v>1019</v>
      </c>
      <c r="K198" s="659" t="s">
        <v>1018</v>
      </c>
      <c r="L198" s="659" t="s">
        <v>918</v>
      </c>
      <c r="M198" s="659" t="s">
        <v>1009</v>
      </c>
      <c r="N198" s="659" t="s">
        <v>1081</v>
      </c>
      <c r="O198" s="659" t="s">
        <v>918</v>
      </c>
      <c r="P198" s="659" t="s">
        <v>1021</v>
      </c>
      <c r="Q198" s="659" t="s">
        <v>918</v>
      </c>
      <c r="R198" s="659" t="s">
        <v>1208</v>
      </c>
      <c r="S198" s="659" t="s">
        <v>918</v>
      </c>
      <c r="T198" s="659" t="s">
        <v>918</v>
      </c>
      <c r="U198" s="659" t="s">
        <v>1026</v>
      </c>
      <c r="V198" s="659" t="s">
        <v>918</v>
      </c>
      <c r="W198" s="659" t="s">
        <v>1027</v>
      </c>
      <c r="X198" s="659" t="s">
        <v>918</v>
      </c>
      <c r="Y198" s="659" t="s">
        <v>918</v>
      </c>
      <c r="Z198" s="659" t="s">
        <v>918</v>
      </c>
      <c r="AA198" s="659" t="s">
        <v>918</v>
      </c>
      <c r="AB198" s="659" t="s">
        <v>918</v>
      </c>
      <c r="AC198" s="668" t="s">
        <v>918</v>
      </c>
      <c r="AD198" s="709"/>
      <c r="AE198" s="674"/>
      <c r="AF198" s="709"/>
      <c r="AG198" s="709"/>
      <c r="AH198" s="709" t="str">
        <f t="shared" si="2"/>
        <v>No</v>
      </c>
    </row>
    <row r="199" spans="2:34" x14ac:dyDescent="0.45">
      <c r="B199" s="666">
        <v>194</v>
      </c>
      <c r="C199" s="661" t="s">
        <v>1118</v>
      </c>
      <c r="D199" s="659">
        <v>1</v>
      </c>
      <c r="E199" s="649" t="s">
        <v>918</v>
      </c>
      <c r="F199" s="659" t="s">
        <v>918</v>
      </c>
      <c r="G199" s="659" t="s">
        <v>918</v>
      </c>
      <c r="H199" s="659" t="s">
        <v>918</v>
      </c>
      <c r="I199" s="659" t="s">
        <v>918</v>
      </c>
      <c r="J199" s="659" t="s">
        <v>918</v>
      </c>
      <c r="K199" s="659" t="s">
        <v>918</v>
      </c>
      <c r="L199" s="659" t="s">
        <v>918</v>
      </c>
      <c r="M199" s="659" t="s">
        <v>918</v>
      </c>
      <c r="N199" s="659" t="s">
        <v>1081</v>
      </c>
      <c r="O199" s="659" t="s">
        <v>918</v>
      </c>
      <c r="P199" s="659" t="s">
        <v>918</v>
      </c>
      <c r="Q199" s="659" t="s">
        <v>918</v>
      </c>
      <c r="R199" s="659" t="s">
        <v>918</v>
      </c>
      <c r="S199" s="659" t="s">
        <v>918</v>
      </c>
      <c r="T199" s="659" t="s">
        <v>918</v>
      </c>
      <c r="U199" s="659" t="s">
        <v>918</v>
      </c>
      <c r="V199" s="659" t="s">
        <v>918</v>
      </c>
      <c r="W199" s="659" t="s">
        <v>918</v>
      </c>
      <c r="X199" s="659" t="s">
        <v>918</v>
      </c>
      <c r="Y199" s="659" t="s">
        <v>918</v>
      </c>
      <c r="Z199" s="659" t="s">
        <v>918</v>
      </c>
      <c r="AA199" s="659" t="s">
        <v>918</v>
      </c>
      <c r="AB199" s="659" t="s">
        <v>918</v>
      </c>
      <c r="AC199" s="668" t="s">
        <v>918</v>
      </c>
      <c r="AD199" s="709"/>
      <c r="AE199" s="674"/>
      <c r="AF199" s="709"/>
      <c r="AG199" s="709"/>
      <c r="AH199" s="709" t="str">
        <f t="shared" ref="AH199:AH228" si="3">IF(AND(AE199&lt;&gt;"", AG199&lt;&gt;"",AE199=AG199),"Y","No")</f>
        <v>No</v>
      </c>
    </row>
    <row r="200" spans="2:34" x14ac:dyDescent="0.45">
      <c r="B200" s="666">
        <v>195</v>
      </c>
      <c r="C200" s="661" t="s">
        <v>1106</v>
      </c>
      <c r="D200" s="659">
        <v>1</v>
      </c>
      <c r="E200" s="649" t="s">
        <v>918</v>
      </c>
      <c r="F200" s="659" t="s">
        <v>918</v>
      </c>
      <c r="G200" s="659" t="s">
        <v>918</v>
      </c>
      <c r="H200" s="659" t="s">
        <v>918</v>
      </c>
      <c r="I200" s="659" t="s">
        <v>918</v>
      </c>
      <c r="J200" s="659" t="s">
        <v>918</v>
      </c>
      <c r="K200" s="659" t="s">
        <v>918</v>
      </c>
      <c r="L200" s="659" t="s">
        <v>918</v>
      </c>
      <c r="M200" s="659" t="s">
        <v>1009</v>
      </c>
      <c r="N200" s="659" t="s">
        <v>918</v>
      </c>
      <c r="O200" s="659" t="s">
        <v>918</v>
      </c>
      <c r="P200" s="659" t="s">
        <v>918</v>
      </c>
      <c r="Q200" s="659" t="s">
        <v>918</v>
      </c>
      <c r="R200" s="659" t="s">
        <v>918</v>
      </c>
      <c r="S200" s="659" t="s">
        <v>918</v>
      </c>
      <c r="T200" s="659" t="s">
        <v>918</v>
      </c>
      <c r="U200" s="659" t="s">
        <v>918</v>
      </c>
      <c r="V200" s="659" t="s">
        <v>918</v>
      </c>
      <c r="W200" s="659" t="s">
        <v>918</v>
      </c>
      <c r="X200" s="659" t="s">
        <v>918</v>
      </c>
      <c r="Y200" s="659" t="s">
        <v>918</v>
      </c>
      <c r="Z200" s="659" t="s">
        <v>918</v>
      </c>
      <c r="AA200" s="659" t="s">
        <v>918</v>
      </c>
      <c r="AB200" s="659" t="s">
        <v>918</v>
      </c>
      <c r="AC200" s="668" t="s">
        <v>918</v>
      </c>
      <c r="AD200" s="709"/>
      <c r="AE200" s="674"/>
      <c r="AF200" s="709"/>
      <c r="AG200" s="709"/>
      <c r="AH200" s="709" t="str">
        <f t="shared" si="3"/>
        <v>No</v>
      </c>
    </row>
    <row r="201" spans="2:34" x14ac:dyDescent="0.45">
      <c r="B201" s="666">
        <v>196</v>
      </c>
      <c r="C201" s="661" t="s">
        <v>1112</v>
      </c>
      <c r="D201" s="659">
        <v>1</v>
      </c>
      <c r="E201" s="649" t="s">
        <v>918</v>
      </c>
      <c r="F201" s="659" t="s">
        <v>918</v>
      </c>
      <c r="G201" s="659" t="s">
        <v>918</v>
      </c>
      <c r="H201" s="659" t="s">
        <v>918</v>
      </c>
      <c r="I201" s="659" t="s">
        <v>918</v>
      </c>
      <c r="J201" s="659" t="s">
        <v>918</v>
      </c>
      <c r="K201" s="659" t="s">
        <v>918</v>
      </c>
      <c r="L201" s="659" t="s">
        <v>918</v>
      </c>
      <c r="M201" s="659" t="s">
        <v>918</v>
      </c>
      <c r="N201" s="659" t="s">
        <v>1081</v>
      </c>
      <c r="O201" s="659" t="s">
        <v>918</v>
      </c>
      <c r="P201" s="659" t="s">
        <v>918</v>
      </c>
      <c r="Q201" s="659" t="s">
        <v>918</v>
      </c>
      <c r="R201" s="659" t="s">
        <v>918</v>
      </c>
      <c r="S201" s="659" t="s">
        <v>918</v>
      </c>
      <c r="T201" s="659" t="s">
        <v>918</v>
      </c>
      <c r="U201" s="659" t="s">
        <v>918</v>
      </c>
      <c r="V201" s="659" t="s">
        <v>918</v>
      </c>
      <c r="W201" s="659" t="s">
        <v>918</v>
      </c>
      <c r="X201" s="659" t="s">
        <v>918</v>
      </c>
      <c r="Y201" s="659" t="s">
        <v>918</v>
      </c>
      <c r="Z201" s="659" t="s">
        <v>918</v>
      </c>
      <c r="AA201" s="659" t="s">
        <v>918</v>
      </c>
      <c r="AB201" s="659" t="s">
        <v>918</v>
      </c>
      <c r="AC201" s="668" t="s">
        <v>918</v>
      </c>
      <c r="AD201" s="709"/>
      <c r="AE201" s="674"/>
      <c r="AF201" s="709"/>
      <c r="AG201" s="709"/>
      <c r="AH201" s="709" t="str">
        <f t="shared" si="3"/>
        <v>No</v>
      </c>
    </row>
    <row r="202" spans="2:34" x14ac:dyDescent="0.45">
      <c r="B202" s="666">
        <v>197</v>
      </c>
      <c r="C202" s="661" t="s">
        <v>1209</v>
      </c>
      <c r="D202" s="659">
        <v>1</v>
      </c>
      <c r="E202" s="649" t="s">
        <v>918</v>
      </c>
      <c r="F202" s="659" t="s">
        <v>918</v>
      </c>
      <c r="G202" s="659" t="s">
        <v>918</v>
      </c>
      <c r="H202" s="659" t="s">
        <v>918</v>
      </c>
      <c r="I202" s="659" t="s">
        <v>918</v>
      </c>
      <c r="J202" s="659" t="s">
        <v>918</v>
      </c>
      <c r="K202" s="659" t="s">
        <v>918</v>
      </c>
      <c r="L202" s="659" t="s">
        <v>918</v>
      </c>
      <c r="M202" s="659" t="s">
        <v>918</v>
      </c>
      <c r="N202" s="659" t="s">
        <v>918</v>
      </c>
      <c r="O202" s="659" t="s">
        <v>918</v>
      </c>
      <c r="P202" s="659" t="s">
        <v>918</v>
      </c>
      <c r="Q202" s="659" t="s">
        <v>918</v>
      </c>
      <c r="R202" s="659" t="s">
        <v>918</v>
      </c>
      <c r="S202" s="659" t="s">
        <v>918</v>
      </c>
      <c r="T202" s="659" t="s">
        <v>918</v>
      </c>
      <c r="U202" s="659" t="s">
        <v>1026</v>
      </c>
      <c r="V202" s="659" t="s">
        <v>918</v>
      </c>
      <c r="W202" s="659" t="s">
        <v>1027</v>
      </c>
      <c r="X202" s="659" t="s">
        <v>918</v>
      </c>
      <c r="Y202" s="659" t="s">
        <v>918</v>
      </c>
      <c r="Z202" s="659" t="s">
        <v>918</v>
      </c>
      <c r="AA202" s="659" t="s">
        <v>918</v>
      </c>
      <c r="AB202" s="659" t="s">
        <v>918</v>
      </c>
      <c r="AC202" s="668" t="s">
        <v>918</v>
      </c>
      <c r="AD202" s="709"/>
      <c r="AE202" s="674"/>
      <c r="AF202" s="709"/>
      <c r="AG202" s="709"/>
      <c r="AH202" s="709" t="str">
        <f t="shared" si="3"/>
        <v>No</v>
      </c>
    </row>
    <row r="203" spans="2:34" x14ac:dyDescent="0.45">
      <c r="B203" s="666">
        <v>198</v>
      </c>
      <c r="C203" s="661" t="s">
        <v>1075</v>
      </c>
      <c r="D203" s="659">
        <v>1</v>
      </c>
      <c r="E203" s="649" t="s">
        <v>918</v>
      </c>
      <c r="F203" s="659" t="s">
        <v>918</v>
      </c>
      <c r="G203" s="659" t="s">
        <v>918</v>
      </c>
      <c r="H203" s="659" t="s">
        <v>918</v>
      </c>
      <c r="I203" s="659" t="s">
        <v>918</v>
      </c>
      <c r="J203" s="659" t="s">
        <v>918</v>
      </c>
      <c r="K203" s="659" t="s">
        <v>918</v>
      </c>
      <c r="L203" s="659" t="s">
        <v>918</v>
      </c>
      <c r="M203" s="659" t="s">
        <v>918</v>
      </c>
      <c r="N203" s="659" t="s">
        <v>918</v>
      </c>
      <c r="O203" s="659" t="s">
        <v>918</v>
      </c>
      <c r="P203" s="659" t="s">
        <v>918</v>
      </c>
      <c r="Q203" s="659" t="s">
        <v>918</v>
      </c>
      <c r="R203" s="659" t="s">
        <v>918</v>
      </c>
      <c r="S203" s="659" t="s">
        <v>918</v>
      </c>
      <c r="T203" s="659" t="s">
        <v>1029</v>
      </c>
      <c r="U203" s="659" t="s">
        <v>918</v>
      </c>
      <c r="V203" s="659" t="s">
        <v>918</v>
      </c>
      <c r="W203" s="659" t="s">
        <v>918</v>
      </c>
      <c r="X203" s="659" t="s">
        <v>918</v>
      </c>
      <c r="Y203" s="659" t="s">
        <v>918</v>
      </c>
      <c r="Z203" s="659" t="s">
        <v>918</v>
      </c>
      <c r="AA203" s="659" t="s">
        <v>918</v>
      </c>
      <c r="AB203" s="659" t="s">
        <v>918</v>
      </c>
      <c r="AC203" s="668" t="s">
        <v>918</v>
      </c>
      <c r="AD203" s="709"/>
      <c r="AE203" s="674"/>
      <c r="AF203" s="709" t="s">
        <v>1919</v>
      </c>
      <c r="AG203" s="674" t="s">
        <v>1075</v>
      </c>
      <c r="AH203" s="709" t="str">
        <f t="shared" si="3"/>
        <v>No</v>
      </c>
    </row>
    <row r="204" spans="2:34" x14ac:dyDescent="0.45">
      <c r="B204" s="666">
        <v>199</v>
      </c>
      <c r="C204" s="661" t="s">
        <v>1109</v>
      </c>
      <c r="D204" s="659">
        <v>1</v>
      </c>
      <c r="E204" s="649" t="s">
        <v>918</v>
      </c>
      <c r="F204" s="659" t="s">
        <v>918</v>
      </c>
      <c r="G204" s="659" t="s">
        <v>918</v>
      </c>
      <c r="H204" s="659" t="s">
        <v>918</v>
      </c>
      <c r="I204" s="659" t="s">
        <v>918</v>
      </c>
      <c r="J204" s="659" t="s">
        <v>918</v>
      </c>
      <c r="K204" s="659" t="s">
        <v>918</v>
      </c>
      <c r="L204" s="659" t="s">
        <v>918</v>
      </c>
      <c r="M204" s="659" t="s">
        <v>918</v>
      </c>
      <c r="N204" s="659" t="s">
        <v>1081</v>
      </c>
      <c r="O204" s="659" t="s">
        <v>918</v>
      </c>
      <c r="P204" s="659" t="s">
        <v>918</v>
      </c>
      <c r="Q204" s="659" t="s">
        <v>918</v>
      </c>
      <c r="R204" s="659" t="s">
        <v>918</v>
      </c>
      <c r="S204" s="659" t="s">
        <v>918</v>
      </c>
      <c r="T204" s="659" t="s">
        <v>918</v>
      </c>
      <c r="U204" s="659" t="s">
        <v>918</v>
      </c>
      <c r="V204" s="659" t="s">
        <v>918</v>
      </c>
      <c r="W204" s="659" t="s">
        <v>918</v>
      </c>
      <c r="X204" s="659" t="s">
        <v>918</v>
      </c>
      <c r="Y204" s="659" t="s">
        <v>918</v>
      </c>
      <c r="Z204" s="659" t="s">
        <v>918</v>
      </c>
      <c r="AA204" s="659" t="s">
        <v>918</v>
      </c>
      <c r="AB204" s="659" t="s">
        <v>918</v>
      </c>
      <c r="AC204" s="668" t="s">
        <v>918</v>
      </c>
      <c r="AD204" s="709"/>
      <c r="AE204" s="674"/>
      <c r="AF204" s="709"/>
      <c r="AG204" s="709"/>
      <c r="AH204" s="709" t="str">
        <f t="shared" si="3"/>
        <v>No</v>
      </c>
    </row>
    <row r="205" spans="2:34" x14ac:dyDescent="0.45">
      <c r="B205" s="666">
        <v>200</v>
      </c>
      <c r="C205" s="661" t="s">
        <v>1103</v>
      </c>
      <c r="D205" s="659">
        <v>1</v>
      </c>
      <c r="E205" s="649" t="s">
        <v>918</v>
      </c>
      <c r="F205" s="659" t="s">
        <v>918</v>
      </c>
      <c r="G205" s="659" t="s">
        <v>918</v>
      </c>
      <c r="H205" s="659" t="s">
        <v>918</v>
      </c>
      <c r="I205" s="659" t="s">
        <v>918</v>
      </c>
      <c r="J205" s="659" t="s">
        <v>918</v>
      </c>
      <c r="K205" s="659" t="s">
        <v>918</v>
      </c>
      <c r="L205" s="659" t="s">
        <v>918</v>
      </c>
      <c r="M205" s="659" t="s">
        <v>918</v>
      </c>
      <c r="N205" s="659" t="s">
        <v>1081</v>
      </c>
      <c r="O205" s="659" t="s">
        <v>918</v>
      </c>
      <c r="P205" s="659" t="s">
        <v>918</v>
      </c>
      <c r="Q205" s="659" t="s">
        <v>918</v>
      </c>
      <c r="R205" s="659" t="s">
        <v>918</v>
      </c>
      <c r="S205" s="659" t="s">
        <v>918</v>
      </c>
      <c r="T205" s="659" t="s">
        <v>918</v>
      </c>
      <c r="U205" s="659" t="s">
        <v>918</v>
      </c>
      <c r="V205" s="659" t="s">
        <v>918</v>
      </c>
      <c r="W205" s="659" t="s">
        <v>918</v>
      </c>
      <c r="X205" s="659" t="s">
        <v>918</v>
      </c>
      <c r="Y205" s="659" t="s">
        <v>918</v>
      </c>
      <c r="Z205" s="659" t="s">
        <v>918</v>
      </c>
      <c r="AA205" s="659" t="s">
        <v>918</v>
      </c>
      <c r="AB205" s="659" t="s">
        <v>918</v>
      </c>
      <c r="AC205" s="668" t="s">
        <v>918</v>
      </c>
      <c r="AD205" s="709"/>
      <c r="AE205" s="674"/>
      <c r="AF205" s="709"/>
      <c r="AG205" s="709"/>
      <c r="AH205" s="709" t="str">
        <f t="shared" si="3"/>
        <v>No</v>
      </c>
    </row>
    <row r="206" spans="2:34" x14ac:dyDescent="0.45">
      <c r="B206" s="666">
        <v>201</v>
      </c>
      <c r="C206" s="661" t="s">
        <v>1114</v>
      </c>
      <c r="D206" s="659">
        <v>1</v>
      </c>
      <c r="E206" s="649" t="s">
        <v>918</v>
      </c>
      <c r="F206" s="659" t="s">
        <v>918</v>
      </c>
      <c r="G206" s="659" t="s">
        <v>918</v>
      </c>
      <c r="H206" s="659" t="s">
        <v>918</v>
      </c>
      <c r="I206" s="659" t="s">
        <v>918</v>
      </c>
      <c r="J206" s="659" t="s">
        <v>918</v>
      </c>
      <c r="K206" s="659" t="s">
        <v>918</v>
      </c>
      <c r="L206" s="659" t="s">
        <v>918</v>
      </c>
      <c r="M206" s="659" t="s">
        <v>918</v>
      </c>
      <c r="N206" s="659" t="s">
        <v>1081</v>
      </c>
      <c r="O206" s="659" t="s">
        <v>918</v>
      </c>
      <c r="P206" s="659" t="s">
        <v>918</v>
      </c>
      <c r="Q206" s="659" t="s">
        <v>918</v>
      </c>
      <c r="R206" s="659" t="s">
        <v>918</v>
      </c>
      <c r="S206" s="659" t="s">
        <v>918</v>
      </c>
      <c r="T206" s="659" t="s">
        <v>918</v>
      </c>
      <c r="U206" s="659" t="s">
        <v>918</v>
      </c>
      <c r="V206" s="659" t="s">
        <v>918</v>
      </c>
      <c r="W206" s="659" t="s">
        <v>918</v>
      </c>
      <c r="X206" s="659" t="s">
        <v>918</v>
      </c>
      <c r="Y206" s="659" t="s">
        <v>918</v>
      </c>
      <c r="Z206" s="659" t="s">
        <v>918</v>
      </c>
      <c r="AA206" s="659" t="s">
        <v>918</v>
      </c>
      <c r="AB206" s="659" t="s">
        <v>918</v>
      </c>
      <c r="AC206" s="668" t="s">
        <v>918</v>
      </c>
      <c r="AD206" s="709"/>
      <c r="AE206" s="674"/>
      <c r="AF206" s="709"/>
      <c r="AG206" s="709"/>
      <c r="AH206" s="709" t="str">
        <f t="shared" si="3"/>
        <v>No</v>
      </c>
    </row>
    <row r="207" spans="2:34" x14ac:dyDescent="0.45">
      <c r="B207" s="666">
        <v>202</v>
      </c>
      <c r="C207" s="661" t="s">
        <v>1126</v>
      </c>
      <c r="D207" s="659">
        <v>1</v>
      </c>
      <c r="E207" s="649" t="s">
        <v>918</v>
      </c>
      <c r="F207" s="659" t="s">
        <v>918</v>
      </c>
      <c r="G207" s="659" t="s">
        <v>918</v>
      </c>
      <c r="H207" s="659" t="s">
        <v>918</v>
      </c>
      <c r="I207" s="659" t="s">
        <v>918</v>
      </c>
      <c r="J207" s="659" t="s">
        <v>918</v>
      </c>
      <c r="K207" s="659" t="s">
        <v>918</v>
      </c>
      <c r="L207" s="659" t="s">
        <v>918</v>
      </c>
      <c r="M207" s="659" t="s">
        <v>918</v>
      </c>
      <c r="N207" s="659" t="s">
        <v>1081</v>
      </c>
      <c r="O207" s="659" t="s">
        <v>918</v>
      </c>
      <c r="P207" s="659" t="s">
        <v>918</v>
      </c>
      <c r="Q207" s="659" t="s">
        <v>918</v>
      </c>
      <c r="R207" s="659" t="s">
        <v>918</v>
      </c>
      <c r="S207" s="659" t="s">
        <v>918</v>
      </c>
      <c r="T207" s="659" t="s">
        <v>918</v>
      </c>
      <c r="U207" s="659" t="s">
        <v>918</v>
      </c>
      <c r="V207" s="659" t="s">
        <v>918</v>
      </c>
      <c r="W207" s="659" t="s">
        <v>918</v>
      </c>
      <c r="X207" s="659" t="s">
        <v>918</v>
      </c>
      <c r="Y207" s="659" t="s">
        <v>918</v>
      </c>
      <c r="Z207" s="659" t="s">
        <v>918</v>
      </c>
      <c r="AA207" s="659" t="s">
        <v>918</v>
      </c>
      <c r="AB207" s="659" t="s">
        <v>918</v>
      </c>
      <c r="AC207" s="668" t="s">
        <v>918</v>
      </c>
      <c r="AD207" s="709"/>
      <c r="AE207" s="674"/>
      <c r="AF207" s="709"/>
      <c r="AG207" s="709"/>
      <c r="AH207" s="709" t="str">
        <f t="shared" si="3"/>
        <v>No</v>
      </c>
    </row>
    <row r="208" spans="2:34" x14ac:dyDescent="0.45">
      <c r="B208" s="666">
        <v>203</v>
      </c>
      <c r="C208" s="661" t="s">
        <v>1210</v>
      </c>
      <c r="D208" s="659">
        <v>1</v>
      </c>
      <c r="E208" s="649" t="s">
        <v>1134</v>
      </c>
      <c r="F208" s="659" t="s">
        <v>918</v>
      </c>
      <c r="G208" s="659" t="s">
        <v>918</v>
      </c>
      <c r="H208" s="659" t="s">
        <v>918</v>
      </c>
      <c r="I208" s="659" t="s">
        <v>918</v>
      </c>
      <c r="J208" s="659" t="s">
        <v>918</v>
      </c>
      <c r="K208" s="659" t="s">
        <v>918</v>
      </c>
      <c r="L208" s="659" t="s">
        <v>918</v>
      </c>
      <c r="M208" s="659" t="s">
        <v>918</v>
      </c>
      <c r="N208" s="659" t="s">
        <v>918</v>
      </c>
      <c r="O208" s="659" t="s">
        <v>918</v>
      </c>
      <c r="P208" s="659" t="s">
        <v>918</v>
      </c>
      <c r="Q208" s="659" t="s">
        <v>918</v>
      </c>
      <c r="R208" s="659" t="s">
        <v>918</v>
      </c>
      <c r="S208" s="659" t="s">
        <v>918</v>
      </c>
      <c r="T208" s="659" t="s">
        <v>918</v>
      </c>
      <c r="U208" s="659" t="s">
        <v>918</v>
      </c>
      <c r="V208" s="659" t="s">
        <v>918</v>
      </c>
      <c r="W208" s="659" t="s">
        <v>918</v>
      </c>
      <c r="X208" s="659" t="s">
        <v>918</v>
      </c>
      <c r="Y208" s="659" t="s">
        <v>918</v>
      </c>
      <c r="Z208" s="659" t="s">
        <v>918</v>
      </c>
      <c r="AA208" s="659" t="s">
        <v>918</v>
      </c>
      <c r="AB208" s="659" t="s">
        <v>918</v>
      </c>
      <c r="AC208" s="668" t="s">
        <v>918</v>
      </c>
      <c r="AD208" s="709"/>
      <c r="AE208" s="674"/>
      <c r="AF208" s="709"/>
      <c r="AG208" s="709"/>
      <c r="AH208" s="709" t="str">
        <f t="shared" si="3"/>
        <v>No</v>
      </c>
    </row>
    <row r="209" spans="2:34" x14ac:dyDescent="0.45">
      <c r="B209" s="666">
        <v>204</v>
      </c>
      <c r="C209" s="661" t="s">
        <v>1127</v>
      </c>
      <c r="D209" s="659">
        <v>1</v>
      </c>
      <c r="E209" s="649" t="s">
        <v>918</v>
      </c>
      <c r="F209" s="659" t="s">
        <v>918</v>
      </c>
      <c r="G209" s="659" t="s">
        <v>918</v>
      </c>
      <c r="H209" s="659" t="s">
        <v>918</v>
      </c>
      <c r="I209" s="659" t="s">
        <v>918</v>
      </c>
      <c r="J209" s="659" t="s">
        <v>918</v>
      </c>
      <c r="K209" s="659" t="s">
        <v>918</v>
      </c>
      <c r="L209" s="659" t="s">
        <v>918</v>
      </c>
      <c r="M209" s="659" t="s">
        <v>918</v>
      </c>
      <c r="N209" s="659" t="s">
        <v>1081</v>
      </c>
      <c r="O209" s="659" t="s">
        <v>918</v>
      </c>
      <c r="P209" s="659" t="s">
        <v>918</v>
      </c>
      <c r="Q209" s="659" t="s">
        <v>918</v>
      </c>
      <c r="R209" s="659" t="s">
        <v>918</v>
      </c>
      <c r="S209" s="659" t="s">
        <v>918</v>
      </c>
      <c r="T209" s="659" t="s">
        <v>918</v>
      </c>
      <c r="U209" s="659" t="s">
        <v>918</v>
      </c>
      <c r="V209" s="659" t="s">
        <v>918</v>
      </c>
      <c r="W209" s="659" t="s">
        <v>918</v>
      </c>
      <c r="X209" s="659" t="s">
        <v>918</v>
      </c>
      <c r="Y209" s="659" t="s">
        <v>918</v>
      </c>
      <c r="Z209" s="659" t="s">
        <v>918</v>
      </c>
      <c r="AA209" s="659" t="s">
        <v>918</v>
      </c>
      <c r="AB209" s="659" t="s">
        <v>918</v>
      </c>
      <c r="AC209" s="668" t="s">
        <v>918</v>
      </c>
      <c r="AD209" s="709"/>
      <c r="AE209" s="674"/>
      <c r="AF209" s="709"/>
      <c r="AG209" s="709"/>
      <c r="AH209" s="709" t="str">
        <f t="shared" si="3"/>
        <v>No</v>
      </c>
    </row>
    <row r="210" spans="2:34" x14ac:dyDescent="0.45">
      <c r="B210" s="666">
        <v>205</v>
      </c>
      <c r="C210" s="661" t="s">
        <v>1119</v>
      </c>
      <c r="D210" s="659">
        <v>1</v>
      </c>
      <c r="E210" s="649" t="s">
        <v>918</v>
      </c>
      <c r="F210" s="659" t="s">
        <v>918</v>
      </c>
      <c r="G210" s="659" t="s">
        <v>918</v>
      </c>
      <c r="H210" s="659" t="s">
        <v>918</v>
      </c>
      <c r="I210" s="659" t="s">
        <v>918</v>
      </c>
      <c r="J210" s="659" t="s">
        <v>918</v>
      </c>
      <c r="K210" s="659" t="s">
        <v>918</v>
      </c>
      <c r="L210" s="659" t="s">
        <v>918</v>
      </c>
      <c r="M210" s="659" t="s">
        <v>918</v>
      </c>
      <c r="N210" s="659" t="s">
        <v>1081</v>
      </c>
      <c r="O210" s="659" t="s">
        <v>918</v>
      </c>
      <c r="P210" s="659" t="s">
        <v>918</v>
      </c>
      <c r="Q210" s="659" t="s">
        <v>918</v>
      </c>
      <c r="R210" s="659" t="s">
        <v>918</v>
      </c>
      <c r="S210" s="659" t="s">
        <v>918</v>
      </c>
      <c r="T210" s="659" t="s">
        <v>918</v>
      </c>
      <c r="U210" s="659" t="s">
        <v>918</v>
      </c>
      <c r="V210" s="659" t="s">
        <v>918</v>
      </c>
      <c r="W210" s="659" t="s">
        <v>918</v>
      </c>
      <c r="X210" s="659" t="s">
        <v>918</v>
      </c>
      <c r="Y210" s="659" t="s">
        <v>918</v>
      </c>
      <c r="Z210" s="659" t="s">
        <v>918</v>
      </c>
      <c r="AA210" s="659" t="s">
        <v>918</v>
      </c>
      <c r="AB210" s="659" t="s">
        <v>918</v>
      </c>
      <c r="AC210" s="668" t="s">
        <v>918</v>
      </c>
      <c r="AD210" s="709"/>
      <c r="AE210" s="674"/>
      <c r="AF210" s="709"/>
      <c r="AG210" s="709"/>
      <c r="AH210" s="709" t="str">
        <f t="shared" si="3"/>
        <v>No</v>
      </c>
    </row>
    <row r="211" spans="2:34" x14ac:dyDescent="0.45">
      <c r="B211" s="666">
        <v>206</v>
      </c>
      <c r="C211" s="661" t="s">
        <v>1069</v>
      </c>
      <c r="D211" s="659">
        <v>1</v>
      </c>
      <c r="E211" s="649" t="s">
        <v>918</v>
      </c>
      <c r="F211" s="659" t="s">
        <v>918</v>
      </c>
      <c r="G211" s="659" t="s">
        <v>918</v>
      </c>
      <c r="H211" s="659" t="s">
        <v>918</v>
      </c>
      <c r="I211" s="659" t="s">
        <v>918</v>
      </c>
      <c r="J211" s="659" t="s">
        <v>918</v>
      </c>
      <c r="K211" s="659" t="s">
        <v>918</v>
      </c>
      <c r="L211" s="659" t="s">
        <v>918</v>
      </c>
      <c r="M211" s="659" t="s">
        <v>918</v>
      </c>
      <c r="N211" s="659" t="s">
        <v>918</v>
      </c>
      <c r="O211" s="659" t="s">
        <v>918</v>
      </c>
      <c r="P211" s="659" t="s">
        <v>918</v>
      </c>
      <c r="Q211" s="659" t="s">
        <v>918</v>
      </c>
      <c r="R211" s="659" t="s">
        <v>918</v>
      </c>
      <c r="S211" s="659" t="s">
        <v>918</v>
      </c>
      <c r="T211" s="659" t="s">
        <v>918</v>
      </c>
      <c r="U211" s="659" t="s">
        <v>918</v>
      </c>
      <c r="V211" s="659" t="s">
        <v>918</v>
      </c>
      <c r="W211" s="659" t="s">
        <v>918</v>
      </c>
      <c r="X211" s="659" t="s">
        <v>1025</v>
      </c>
      <c r="Y211" s="659" t="s">
        <v>918</v>
      </c>
      <c r="Z211" s="659" t="s">
        <v>918</v>
      </c>
      <c r="AA211" s="659" t="s">
        <v>918</v>
      </c>
      <c r="AB211" s="659" t="s">
        <v>918</v>
      </c>
      <c r="AC211" s="668" t="s">
        <v>918</v>
      </c>
      <c r="AD211" s="709"/>
      <c r="AE211" s="674"/>
      <c r="AF211" s="709" t="s">
        <v>459</v>
      </c>
      <c r="AG211" s="674" t="s">
        <v>1069</v>
      </c>
      <c r="AH211" s="709" t="str">
        <f t="shared" si="3"/>
        <v>No</v>
      </c>
    </row>
    <row r="212" spans="2:34" x14ac:dyDescent="0.45">
      <c r="B212" s="666">
        <v>207</v>
      </c>
      <c r="C212" s="661" t="s">
        <v>1071</v>
      </c>
      <c r="D212" s="659">
        <v>1</v>
      </c>
      <c r="E212" s="649" t="s">
        <v>918</v>
      </c>
      <c r="F212" s="659" t="s">
        <v>918</v>
      </c>
      <c r="G212" s="659" t="s">
        <v>918</v>
      </c>
      <c r="H212" s="659" t="s">
        <v>918</v>
      </c>
      <c r="I212" s="659" t="s">
        <v>918</v>
      </c>
      <c r="J212" s="659" t="s">
        <v>918</v>
      </c>
      <c r="K212" s="659" t="s">
        <v>918</v>
      </c>
      <c r="L212" s="659" t="s">
        <v>918</v>
      </c>
      <c r="M212" s="659" t="s">
        <v>918</v>
      </c>
      <c r="N212" s="659" t="s">
        <v>918</v>
      </c>
      <c r="O212" s="659" t="s">
        <v>918</v>
      </c>
      <c r="P212" s="659" t="s">
        <v>918</v>
      </c>
      <c r="Q212" s="659" t="s">
        <v>918</v>
      </c>
      <c r="R212" s="659" t="s">
        <v>918</v>
      </c>
      <c r="S212" s="659" t="s">
        <v>918</v>
      </c>
      <c r="T212" s="659" t="s">
        <v>918</v>
      </c>
      <c r="U212" s="659" t="s">
        <v>918</v>
      </c>
      <c r="V212" s="659" t="s">
        <v>918</v>
      </c>
      <c r="W212" s="659" t="s">
        <v>918</v>
      </c>
      <c r="X212" s="659" t="s">
        <v>1025</v>
      </c>
      <c r="Y212" s="659" t="s">
        <v>918</v>
      </c>
      <c r="Z212" s="659" t="s">
        <v>918</v>
      </c>
      <c r="AA212" s="659" t="s">
        <v>918</v>
      </c>
      <c r="AB212" s="659" t="s">
        <v>918</v>
      </c>
      <c r="AC212" s="668" t="s">
        <v>918</v>
      </c>
      <c r="AD212" s="709"/>
      <c r="AE212" s="674"/>
      <c r="AF212" s="709" t="s">
        <v>459</v>
      </c>
      <c r="AG212" s="674" t="s">
        <v>1071</v>
      </c>
      <c r="AH212" s="709" t="str">
        <f t="shared" si="3"/>
        <v>No</v>
      </c>
    </row>
    <row r="213" spans="2:34" x14ac:dyDescent="0.45">
      <c r="B213" s="666">
        <v>208</v>
      </c>
      <c r="C213" s="661" t="s">
        <v>1107</v>
      </c>
      <c r="D213" s="659">
        <v>1</v>
      </c>
      <c r="E213" s="649" t="s">
        <v>918</v>
      </c>
      <c r="F213" s="659" t="s">
        <v>918</v>
      </c>
      <c r="G213" s="659" t="s">
        <v>918</v>
      </c>
      <c r="H213" s="659" t="s">
        <v>918</v>
      </c>
      <c r="I213" s="659" t="s">
        <v>918</v>
      </c>
      <c r="J213" s="659" t="s">
        <v>918</v>
      </c>
      <c r="K213" s="659" t="s">
        <v>918</v>
      </c>
      <c r="L213" s="659" t="s">
        <v>918</v>
      </c>
      <c r="M213" s="659" t="s">
        <v>918</v>
      </c>
      <c r="N213" s="659" t="s">
        <v>1081</v>
      </c>
      <c r="O213" s="659" t="s">
        <v>918</v>
      </c>
      <c r="P213" s="659" t="s">
        <v>918</v>
      </c>
      <c r="Q213" s="659" t="s">
        <v>918</v>
      </c>
      <c r="R213" s="659" t="s">
        <v>918</v>
      </c>
      <c r="S213" s="659" t="s">
        <v>918</v>
      </c>
      <c r="T213" s="659" t="s">
        <v>918</v>
      </c>
      <c r="U213" s="659" t="s">
        <v>918</v>
      </c>
      <c r="V213" s="659" t="s">
        <v>918</v>
      </c>
      <c r="W213" s="659" t="s">
        <v>918</v>
      </c>
      <c r="X213" s="659" t="s">
        <v>918</v>
      </c>
      <c r="Y213" s="659" t="s">
        <v>918</v>
      </c>
      <c r="Z213" s="659" t="s">
        <v>918</v>
      </c>
      <c r="AA213" s="659" t="s">
        <v>918</v>
      </c>
      <c r="AB213" s="659" t="s">
        <v>918</v>
      </c>
      <c r="AC213" s="668" t="s">
        <v>918</v>
      </c>
      <c r="AD213" s="709"/>
      <c r="AE213" s="674"/>
      <c r="AF213" s="709"/>
      <c r="AG213" s="709"/>
      <c r="AH213" s="709" t="str">
        <f t="shared" si="3"/>
        <v>No</v>
      </c>
    </row>
    <row r="214" spans="2:34" x14ac:dyDescent="0.45">
      <c r="B214" s="666">
        <v>209</v>
      </c>
      <c r="C214" s="661" t="s">
        <v>1111</v>
      </c>
      <c r="D214" s="659">
        <v>1</v>
      </c>
      <c r="E214" s="649" t="s">
        <v>918</v>
      </c>
      <c r="F214" s="659" t="s">
        <v>918</v>
      </c>
      <c r="G214" s="659" t="s">
        <v>918</v>
      </c>
      <c r="H214" s="659" t="s">
        <v>918</v>
      </c>
      <c r="I214" s="659" t="s">
        <v>918</v>
      </c>
      <c r="J214" s="659" t="s">
        <v>918</v>
      </c>
      <c r="K214" s="659" t="s">
        <v>918</v>
      </c>
      <c r="L214" s="659" t="s">
        <v>918</v>
      </c>
      <c r="M214" s="659" t="s">
        <v>918</v>
      </c>
      <c r="N214" s="659" t="s">
        <v>1081</v>
      </c>
      <c r="O214" s="659" t="s">
        <v>918</v>
      </c>
      <c r="P214" s="659" t="s">
        <v>918</v>
      </c>
      <c r="Q214" s="659" t="s">
        <v>918</v>
      </c>
      <c r="R214" s="659" t="s">
        <v>918</v>
      </c>
      <c r="S214" s="659" t="s">
        <v>918</v>
      </c>
      <c r="T214" s="659" t="s">
        <v>918</v>
      </c>
      <c r="U214" s="659" t="s">
        <v>918</v>
      </c>
      <c r="V214" s="659" t="s">
        <v>918</v>
      </c>
      <c r="W214" s="659" t="s">
        <v>918</v>
      </c>
      <c r="X214" s="659" t="s">
        <v>918</v>
      </c>
      <c r="Y214" s="659" t="s">
        <v>918</v>
      </c>
      <c r="Z214" s="659" t="s">
        <v>918</v>
      </c>
      <c r="AA214" s="659" t="s">
        <v>918</v>
      </c>
      <c r="AB214" s="659" t="s">
        <v>918</v>
      </c>
      <c r="AC214" s="668" t="s">
        <v>918</v>
      </c>
      <c r="AD214" s="709"/>
      <c r="AE214" s="674"/>
      <c r="AF214" s="709"/>
      <c r="AG214" s="709"/>
      <c r="AH214" s="709" t="str">
        <f t="shared" si="3"/>
        <v>No</v>
      </c>
    </row>
    <row r="215" spans="2:34" x14ac:dyDescent="0.45">
      <c r="B215" s="666">
        <v>210</v>
      </c>
      <c r="C215" s="661" t="s">
        <v>1032</v>
      </c>
      <c r="D215" s="659">
        <v>1</v>
      </c>
      <c r="E215" s="649" t="s">
        <v>918</v>
      </c>
      <c r="F215" s="659" t="s">
        <v>918</v>
      </c>
      <c r="G215" s="659" t="s">
        <v>918</v>
      </c>
      <c r="H215" s="659" t="s">
        <v>918</v>
      </c>
      <c r="I215" s="659" t="s">
        <v>918</v>
      </c>
      <c r="J215" s="659" t="s">
        <v>918</v>
      </c>
      <c r="K215" s="659" t="s">
        <v>918</v>
      </c>
      <c r="L215" s="659" t="s">
        <v>918</v>
      </c>
      <c r="M215" s="659" t="s">
        <v>918</v>
      </c>
      <c r="N215" s="659" t="s">
        <v>918</v>
      </c>
      <c r="O215" s="659" t="s">
        <v>918</v>
      </c>
      <c r="P215" s="659" t="s">
        <v>918</v>
      </c>
      <c r="Q215" s="659" t="s">
        <v>918</v>
      </c>
      <c r="R215" s="659" t="s">
        <v>918</v>
      </c>
      <c r="S215" s="659" t="s">
        <v>918</v>
      </c>
      <c r="T215" s="659" t="s">
        <v>918</v>
      </c>
      <c r="U215" s="659" t="s">
        <v>918</v>
      </c>
      <c r="V215" s="659" t="s">
        <v>918</v>
      </c>
      <c r="W215" s="659" t="s">
        <v>918</v>
      </c>
      <c r="X215" s="659" t="s">
        <v>1025</v>
      </c>
      <c r="Y215" s="659" t="s">
        <v>918</v>
      </c>
      <c r="Z215" s="659" t="s">
        <v>918</v>
      </c>
      <c r="AA215" s="659" t="s">
        <v>918</v>
      </c>
      <c r="AB215" s="659" t="s">
        <v>918</v>
      </c>
      <c r="AC215" s="668" t="s">
        <v>918</v>
      </c>
      <c r="AD215" s="709"/>
      <c r="AE215" s="674"/>
      <c r="AF215" s="709" t="s">
        <v>459</v>
      </c>
      <c r="AG215" s="674" t="s">
        <v>1032</v>
      </c>
      <c r="AH215" s="709" t="str">
        <f t="shared" si="3"/>
        <v>No</v>
      </c>
    </row>
    <row r="216" spans="2:34" x14ac:dyDescent="0.45">
      <c r="B216" s="666">
        <v>211</v>
      </c>
      <c r="C216" s="661" t="s">
        <v>992</v>
      </c>
      <c r="D216" s="659">
        <v>1</v>
      </c>
      <c r="E216" s="649" t="s">
        <v>1134</v>
      </c>
      <c r="F216" s="659" t="s">
        <v>1005</v>
      </c>
      <c r="G216" s="659" t="s">
        <v>995</v>
      </c>
      <c r="H216" s="659" t="s">
        <v>988</v>
      </c>
      <c r="I216" s="659" t="s">
        <v>918</v>
      </c>
      <c r="J216" s="659" t="s">
        <v>1019</v>
      </c>
      <c r="K216" s="659" t="s">
        <v>1018</v>
      </c>
      <c r="L216" s="659" t="s">
        <v>918</v>
      </c>
      <c r="M216" s="659" t="s">
        <v>1009</v>
      </c>
      <c r="N216" s="659" t="s">
        <v>1081</v>
      </c>
      <c r="O216" s="659" t="s">
        <v>918</v>
      </c>
      <c r="P216" s="659" t="s">
        <v>1021</v>
      </c>
      <c r="Q216" s="659" t="s">
        <v>918</v>
      </c>
      <c r="R216" s="659" t="s">
        <v>1208</v>
      </c>
      <c r="S216" s="659" t="s">
        <v>918</v>
      </c>
      <c r="T216" s="659" t="s">
        <v>918</v>
      </c>
      <c r="U216" s="659" t="s">
        <v>1026</v>
      </c>
      <c r="V216" s="659" t="s">
        <v>918</v>
      </c>
      <c r="W216" s="659" t="s">
        <v>1027</v>
      </c>
      <c r="X216" s="659" t="s">
        <v>918</v>
      </c>
      <c r="Y216" s="659" t="s">
        <v>918</v>
      </c>
      <c r="Z216" s="659" t="s">
        <v>918</v>
      </c>
      <c r="AA216" s="659" t="s">
        <v>918</v>
      </c>
      <c r="AB216" s="659" t="s">
        <v>918</v>
      </c>
      <c r="AC216" s="668" t="s">
        <v>918</v>
      </c>
      <c r="AD216" s="709"/>
      <c r="AE216" s="674"/>
      <c r="AF216" s="709"/>
      <c r="AG216" s="709"/>
      <c r="AH216" s="709" t="str">
        <f t="shared" si="3"/>
        <v>No</v>
      </c>
    </row>
    <row r="217" spans="2:34" x14ac:dyDescent="0.45">
      <c r="B217" s="666">
        <v>212</v>
      </c>
      <c r="C217" s="661" t="s">
        <v>1122</v>
      </c>
      <c r="D217" s="659">
        <v>1</v>
      </c>
      <c r="E217" s="649" t="s">
        <v>918</v>
      </c>
      <c r="F217" s="659" t="s">
        <v>918</v>
      </c>
      <c r="G217" s="659" t="s">
        <v>918</v>
      </c>
      <c r="H217" s="659" t="s">
        <v>918</v>
      </c>
      <c r="I217" s="659" t="s">
        <v>918</v>
      </c>
      <c r="J217" s="659" t="s">
        <v>918</v>
      </c>
      <c r="K217" s="659" t="s">
        <v>918</v>
      </c>
      <c r="L217" s="659" t="s">
        <v>918</v>
      </c>
      <c r="M217" s="659" t="s">
        <v>918</v>
      </c>
      <c r="N217" s="659" t="s">
        <v>1081</v>
      </c>
      <c r="O217" s="659" t="s">
        <v>918</v>
      </c>
      <c r="P217" s="659" t="s">
        <v>918</v>
      </c>
      <c r="Q217" s="659" t="s">
        <v>918</v>
      </c>
      <c r="R217" s="659" t="s">
        <v>918</v>
      </c>
      <c r="S217" s="659" t="s">
        <v>918</v>
      </c>
      <c r="T217" s="659" t="s">
        <v>918</v>
      </c>
      <c r="U217" s="659" t="s">
        <v>918</v>
      </c>
      <c r="V217" s="659" t="s">
        <v>918</v>
      </c>
      <c r="W217" s="659" t="s">
        <v>918</v>
      </c>
      <c r="X217" s="659" t="s">
        <v>918</v>
      </c>
      <c r="Y217" s="659" t="s">
        <v>918</v>
      </c>
      <c r="Z217" s="659" t="s">
        <v>918</v>
      </c>
      <c r="AA217" s="659" t="s">
        <v>918</v>
      </c>
      <c r="AB217" s="659" t="s">
        <v>918</v>
      </c>
      <c r="AC217" s="668" t="s">
        <v>918</v>
      </c>
      <c r="AD217" s="709"/>
      <c r="AE217" s="674"/>
      <c r="AF217" s="709"/>
      <c r="AG217" s="709"/>
      <c r="AH217" s="709" t="str">
        <f t="shared" si="3"/>
        <v>No</v>
      </c>
    </row>
    <row r="218" spans="2:34" x14ac:dyDescent="0.45">
      <c r="B218" s="666">
        <v>213</v>
      </c>
      <c r="C218" s="661" t="s">
        <v>1065</v>
      </c>
      <c r="D218" s="659">
        <v>1</v>
      </c>
      <c r="E218" s="649" t="s">
        <v>918</v>
      </c>
      <c r="F218" s="659" t="s">
        <v>918</v>
      </c>
      <c r="G218" s="659" t="s">
        <v>918</v>
      </c>
      <c r="H218" s="659" t="s">
        <v>918</v>
      </c>
      <c r="I218" s="659" t="s">
        <v>918</v>
      </c>
      <c r="J218" s="659" t="s">
        <v>918</v>
      </c>
      <c r="K218" s="659" t="s">
        <v>918</v>
      </c>
      <c r="L218" s="659" t="s">
        <v>918</v>
      </c>
      <c r="M218" s="659" t="s">
        <v>918</v>
      </c>
      <c r="N218" s="659" t="s">
        <v>918</v>
      </c>
      <c r="O218" s="659" t="s">
        <v>918</v>
      </c>
      <c r="P218" s="659" t="s">
        <v>918</v>
      </c>
      <c r="Q218" s="659" t="s">
        <v>918</v>
      </c>
      <c r="R218" s="659" t="s">
        <v>918</v>
      </c>
      <c r="S218" s="659" t="s">
        <v>918</v>
      </c>
      <c r="T218" s="659" t="s">
        <v>918</v>
      </c>
      <c r="U218" s="659" t="s">
        <v>918</v>
      </c>
      <c r="V218" s="659" t="s">
        <v>918</v>
      </c>
      <c r="W218" s="659" t="s">
        <v>918</v>
      </c>
      <c r="X218" s="659" t="s">
        <v>1025</v>
      </c>
      <c r="Y218" s="659" t="s">
        <v>918</v>
      </c>
      <c r="Z218" s="659" t="s">
        <v>918</v>
      </c>
      <c r="AA218" s="659" t="s">
        <v>918</v>
      </c>
      <c r="AB218" s="659" t="s">
        <v>918</v>
      </c>
      <c r="AC218" s="668" t="s">
        <v>918</v>
      </c>
      <c r="AD218" s="709"/>
      <c r="AE218" s="674"/>
      <c r="AF218" s="709" t="s">
        <v>459</v>
      </c>
      <c r="AG218" s="674" t="s">
        <v>1065</v>
      </c>
      <c r="AH218" s="709" t="str">
        <f t="shared" si="3"/>
        <v>No</v>
      </c>
    </row>
    <row r="219" spans="2:34" x14ac:dyDescent="0.45">
      <c r="B219" s="666">
        <v>214</v>
      </c>
      <c r="C219" s="661" t="s">
        <v>1105</v>
      </c>
      <c r="D219" s="659">
        <v>1</v>
      </c>
      <c r="E219" s="649" t="s">
        <v>918</v>
      </c>
      <c r="F219" s="659" t="s">
        <v>918</v>
      </c>
      <c r="G219" s="659" t="s">
        <v>918</v>
      </c>
      <c r="H219" s="659" t="s">
        <v>918</v>
      </c>
      <c r="I219" s="659" t="s">
        <v>918</v>
      </c>
      <c r="J219" s="659" t="s">
        <v>918</v>
      </c>
      <c r="K219" s="659" t="s">
        <v>918</v>
      </c>
      <c r="L219" s="659" t="s">
        <v>918</v>
      </c>
      <c r="M219" s="659" t="s">
        <v>918</v>
      </c>
      <c r="N219" s="659" t="s">
        <v>1081</v>
      </c>
      <c r="O219" s="659" t="s">
        <v>918</v>
      </c>
      <c r="P219" s="659" t="s">
        <v>918</v>
      </c>
      <c r="Q219" s="659" t="s">
        <v>918</v>
      </c>
      <c r="R219" s="659" t="s">
        <v>918</v>
      </c>
      <c r="S219" s="659" t="s">
        <v>918</v>
      </c>
      <c r="T219" s="659" t="s">
        <v>918</v>
      </c>
      <c r="U219" s="659" t="s">
        <v>918</v>
      </c>
      <c r="V219" s="659" t="s">
        <v>918</v>
      </c>
      <c r="W219" s="659" t="s">
        <v>918</v>
      </c>
      <c r="X219" s="659" t="s">
        <v>918</v>
      </c>
      <c r="Y219" s="659" t="s">
        <v>918</v>
      </c>
      <c r="Z219" s="659" t="s">
        <v>918</v>
      </c>
      <c r="AA219" s="659" t="s">
        <v>918</v>
      </c>
      <c r="AB219" s="659" t="s">
        <v>918</v>
      </c>
      <c r="AC219" s="668" t="s">
        <v>918</v>
      </c>
      <c r="AD219" s="709"/>
      <c r="AE219" s="674"/>
      <c r="AF219" s="709"/>
      <c r="AG219" s="709"/>
      <c r="AH219" s="709" t="str">
        <f t="shared" si="3"/>
        <v>No</v>
      </c>
    </row>
    <row r="220" spans="2:34" x14ac:dyDescent="0.45">
      <c r="B220" s="666">
        <v>215</v>
      </c>
      <c r="C220" s="661" t="s">
        <v>1211</v>
      </c>
      <c r="D220" s="659">
        <v>1</v>
      </c>
      <c r="E220" s="649" t="s">
        <v>918</v>
      </c>
      <c r="F220" s="659" t="s">
        <v>918</v>
      </c>
      <c r="G220" s="659" t="s">
        <v>918</v>
      </c>
      <c r="H220" s="659" t="s">
        <v>918</v>
      </c>
      <c r="I220" s="659" t="s">
        <v>918</v>
      </c>
      <c r="J220" s="659" t="s">
        <v>918</v>
      </c>
      <c r="K220" s="659" t="s">
        <v>918</v>
      </c>
      <c r="L220" s="659" t="s">
        <v>918</v>
      </c>
      <c r="M220" s="659" t="s">
        <v>918</v>
      </c>
      <c r="N220" s="659" t="s">
        <v>918</v>
      </c>
      <c r="O220" s="659" t="s">
        <v>918</v>
      </c>
      <c r="P220" s="659" t="s">
        <v>918</v>
      </c>
      <c r="Q220" s="659" t="s">
        <v>918</v>
      </c>
      <c r="R220" s="659" t="s">
        <v>918</v>
      </c>
      <c r="S220" s="659" t="s">
        <v>918</v>
      </c>
      <c r="T220" s="659" t="s">
        <v>918</v>
      </c>
      <c r="U220" s="659" t="s">
        <v>1026</v>
      </c>
      <c r="V220" s="659" t="s">
        <v>918</v>
      </c>
      <c r="W220" s="659" t="s">
        <v>1027</v>
      </c>
      <c r="X220" s="659" t="s">
        <v>918</v>
      </c>
      <c r="Y220" s="659" t="s">
        <v>918</v>
      </c>
      <c r="Z220" s="659" t="s">
        <v>918</v>
      </c>
      <c r="AA220" s="659" t="s">
        <v>918</v>
      </c>
      <c r="AB220" s="659" t="s">
        <v>918</v>
      </c>
      <c r="AC220" s="668" t="s">
        <v>918</v>
      </c>
      <c r="AD220" s="709"/>
      <c r="AE220" s="674"/>
      <c r="AF220" s="709"/>
      <c r="AG220" s="709"/>
      <c r="AH220" s="709" t="str">
        <f t="shared" si="3"/>
        <v>No</v>
      </c>
    </row>
    <row r="221" spans="2:34" x14ac:dyDescent="0.45">
      <c r="B221" s="666">
        <v>216</v>
      </c>
      <c r="C221" s="661" t="s">
        <v>1120</v>
      </c>
      <c r="D221" s="659">
        <v>1</v>
      </c>
      <c r="E221" s="649" t="s">
        <v>918</v>
      </c>
      <c r="F221" s="659" t="s">
        <v>918</v>
      </c>
      <c r="G221" s="659" t="s">
        <v>918</v>
      </c>
      <c r="H221" s="659" t="s">
        <v>918</v>
      </c>
      <c r="I221" s="659" t="s">
        <v>918</v>
      </c>
      <c r="J221" s="659" t="s">
        <v>918</v>
      </c>
      <c r="K221" s="659" t="s">
        <v>918</v>
      </c>
      <c r="L221" s="659" t="s">
        <v>918</v>
      </c>
      <c r="M221" s="659" t="s">
        <v>918</v>
      </c>
      <c r="N221" s="659" t="s">
        <v>1081</v>
      </c>
      <c r="O221" s="659" t="s">
        <v>918</v>
      </c>
      <c r="P221" s="659" t="s">
        <v>918</v>
      </c>
      <c r="Q221" s="659" t="s">
        <v>918</v>
      </c>
      <c r="R221" s="659" t="s">
        <v>918</v>
      </c>
      <c r="S221" s="659" t="s">
        <v>918</v>
      </c>
      <c r="T221" s="659" t="s">
        <v>918</v>
      </c>
      <c r="U221" s="659" t="s">
        <v>918</v>
      </c>
      <c r="V221" s="659" t="s">
        <v>918</v>
      </c>
      <c r="W221" s="659" t="s">
        <v>918</v>
      </c>
      <c r="X221" s="659" t="s">
        <v>918</v>
      </c>
      <c r="Y221" s="659" t="s">
        <v>918</v>
      </c>
      <c r="Z221" s="659" t="s">
        <v>918</v>
      </c>
      <c r="AA221" s="659" t="s">
        <v>918</v>
      </c>
      <c r="AB221" s="659" t="s">
        <v>918</v>
      </c>
      <c r="AC221" s="668" t="s">
        <v>918</v>
      </c>
      <c r="AD221" s="709"/>
      <c r="AE221" s="674"/>
      <c r="AF221" s="709"/>
      <c r="AG221" s="709"/>
      <c r="AH221" s="709" t="str">
        <f t="shared" si="3"/>
        <v>No</v>
      </c>
    </row>
    <row r="222" spans="2:34" x14ac:dyDescent="0.45">
      <c r="B222" s="666">
        <v>217</v>
      </c>
      <c r="C222" s="661" t="s">
        <v>971</v>
      </c>
      <c r="D222" s="659">
        <v>1</v>
      </c>
      <c r="E222" s="649" t="s">
        <v>918</v>
      </c>
      <c r="F222" s="659" t="s">
        <v>918</v>
      </c>
      <c r="G222" s="659" t="s">
        <v>918</v>
      </c>
      <c r="H222" s="659" t="s">
        <v>988</v>
      </c>
      <c r="I222" s="659" t="s">
        <v>918</v>
      </c>
      <c r="J222" s="659" t="s">
        <v>918</v>
      </c>
      <c r="K222" s="659" t="s">
        <v>918</v>
      </c>
      <c r="L222" s="659" t="s">
        <v>918</v>
      </c>
      <c r="M222" s="659" t="s">
        <v>918</v>
      </c>
      <c r="N222" s="659" t="s">
        <v>918</v>
      </c>
      <c r="O222" s="659" t="s">
        <v>918</v>
      </c>
      <c r="P222" s="659" t="s">
        <v>918</v>
      </c>
      <c r="Q222" s="659" t="s">
        <v>918</v>
      </c>
      <c r="R222" s="659" t="s">
        <v>918</v>
      </c>
      <c r="S222" s="659" t="s">
        <v>918</v>
      </c>
      <c r="T222" s="659" t="s">
        <v>918</v>
      </c>
      <c r="U222" s="659" t="s">
        <v>918</v>
      </c>
      <c r="V222" s="659" t="s">
        <v>918</v>
      </c>
      <c r="W222" s="659" t="s">
        <v>918</v>
      </c>
      <c r="X222" s="659" t="s">
        <v>918</v>
      </c>
      <c r="Y222" s="659" t="s">
        <v>918</v>
      </c>
      <c r="Z222" s="659" t="s">
        <v>918</v>
      </c>
      <c r="AA222" s="659" t="s">
        <v>918</v>
      </c>
      <c r="AB222" s="659" t="s">
        <v>918</v>
      </c>
      <c r="AC222" s="668" t="s">
        <v>918</v>
      </c>
      <c r="AD222" s="709"/>
      <c r="AE222" s="674"/>
      <c r="AF222" s="709"/>
      <c r="AG222" s="709"/>
      <c r="AH222" s="709" t="str">
        <f t="shared" si="3"/>
        <v>No</v>
      </c>
    </row>
    <row r="223" spans="2:34" x14ac:dyDescent="0.45">
      <c r="B223" s="666">
        <v>218</v>
      </c>
      <c r="C223" s="661" t="s">
        <v>1115</v>
      </c>
      <c r="D223" s="659">
        <v>1</v>
      </c>
      <c r="E223" s="649" t="s">
        <v>918</v>
      </c>
      <c r="F223" s="659" t="s">
        <v>918</v>
      </c>
      <c r="G223" s="659" t="s">
        <v>918</v>
      </c>
      <c r="H223" s="659" t="s">
        <v>918</v>
      </c>
      <c r="I223" s="659" t="s">
        <v>918</v>
      </c>
      <c r="J223" s="659" t="s">
        <v>918</v>
      </c>
      <c r="K223" s="659" t="s">
        <v>918</v>
      </c>
      <c r="L223" s="659" t="s">
        <v>918</v>
      </c>
      <c r="M223" s="659" t="s">
        <v>1009</v>
      </c>
      <c r="N223" s="659" t="s">
        <v>918</v>
      </c>
      <c r="O223" s="659" t="s">
        <v>918</v>
      </c>
      <c r="P223" s="659" t="s">
        <v>918</v>
      </c>
      <c r="Q223" s="659" t="s">
        <v>918</v>
      </c>
      <c r="R223" s="659" t="s">
        <v>918</v>
      </c>
      <c r="S223" s="659" t="s">
        <v>918</v>
      </c>
      <c r="T223" s="659" t="s">
        <v>918</v>
      </c>
      <c r="U223" s="659" t="s">
        <v>918</v>
      </c>
      <c r="V223" s="659" t="s">
        <v>918</v>
      </c>
      <c r="W223" s="659" t="s">
        <v>918</v>
      </c>
      <c r="X223" s="659" t="s">
        <v>918</v>
      </c>
      <c r="Y223" s="659" t="s">
        <v>918</v>
      </c>
      <c r="Z223" s="659" t="s">
        <v>918</v>
      </c>
      <c r="AA223" s="659" t="s">
        <v>918</v>
      </c>
      <c r="AB223" s="659" t="s">
        <v>918</v>
      </c>
      <c r="AC223" s="668" t="s">
        <v>918</v>
      </c>
      <c r="AD223" s="709"/>
      <c r="AE223" s="674"/>
      <c r="AF223" s="709"/>
      <c r="AG223" s="709"/>
      <c r="AH223" s="709" t="str">
        <f t="shared" si="3"/>
        <v>No</v>
      </c>
    </row>
    <row r="224" spans="2:34" x14ac:dyDescent="0.45">
      <c r="B224" s="666">
        <v>219</v>
      </c>
      <c r="C224" s="661" t="s">
        <v>1056</v>
      </c>
      <c r="D224" s="659">
        <v>1</v>
      </c>
      <c r="E224" s="649" t="s">
        <v>918</v>
      </c>
      <c r="F224" s="659" t="s">
        <v>918</v>
      </c>
      <c r="G224" s="659" t="s">
        <v>918</v>
      </c>
      <c r="H224" s="659" t="s">
        <v>918</v>
      </c>
      <c r="I224" s="659" t="s">
        <v>918</v>
      </c>
      <c r="J224" s="659" t="s">
        <v>918</v>
      </c>
      <c r="K224" s="659" t="s">
        <v>918</v>
      </c>
      <c r="L224" s="659" t="s">
        <v>918</v>
      </c>
      <c r="M224" s="659" t="s">
        <v>918</v>
      </c>
      <c r="N224" s="659" t="s">
        <v>918</v>
      </c>
      <c r="O224" s="659" t="s">
        <v>918</v>
      </c>
      <c r="P224" s="659" t="s">
        <v>918</v>
      </c>
      <c r="Q224" s="659" t="s">
        <v>918</v>
      </c>
      <c r="R224" s="659" t="s">
        <v>918</v>
      </c>
      <c r="S224" s="659" t="s">
        <v>918</v>
      </c>
      <c r="T224" s="659" t="s">
        <v>1029</v>
      </c>
      <c r="U224" s="659" t="s">
        <v>918</v>
      </c>
      <c r="V224" s="659" t="s">
        <v>918</v>
      </c>
      <c r="W224" s="659" t="s">
        <v>918</v>
      </c>
      <c r="X224" s="659" t="s">
        <v>918</v>
      </c>
      <c r="Y224" s="659" t="s">
        <v>918</v>
      </c>
      <c r="Z224" s="659" t="s">
        <v>918</v>
      </c>
      <c r="AA224" s="659" t="s">
        <v>918</v>
      </c>
      <c r="AB224" s="659" t="s">
        <v>918</v>
      </c>
      <c r="AC224" s="668" t="s">
        <v>918</v>
      </c>
      <c r="AD224" s="709"/>
      <c r="AE224" s="674"/>
      <c r="AF224" s="709" t="s">
        <v>459</v>
      </c>
      <c r="AG224" s="674" t="s">
        <v>1056</v>
      </c>
      <c r="AH224" s="709" t="str">
        <f t="shared" si="3"/>
        <v>No</v>
      </c>
    </row>
    <row r="225" spans="2:34" x14ac:dyDescent="0.45">
      <c r="B225" s="666">
        <v>220</v>
      </c>
      <c r="C225" s="661" t="s">
        <v>1117</v>
      </c>
      <c r="D225" s="659">
        <v>1</v>
      </c>
      <c r="E225" s="649" t="s">
        <v>918</v>
      </c>
      <c r="F225" s="659" t="s">
        <v>918</v>
      </c>
      <c r="G225" s="659" t="s">
        <v>918</v>
      </c>
      <c r="H225" s="659" t="s">
        <v>918</v>
      </c>
      <c r="I225" s="659" t="s">
        <v>918</v>
      </c>
      <c r="J225" s="659" t="s">
        <v>918</v>
      </c>
      <c r="K225" s="659" t="s">
        <v>918</v>
      </c>
      <c r="L225" s="659" t="s">
        <v>918</v>
      </c>
      <c r="M225" s="659" t="s">
        <v>918</v>
      </c>
      <c r="N225" s="659" t="s">
        <v>1081</v>
      </c>
      <c r="O225" s="659" t="s">
        <v>918</v>
      </c>
      <c r="P225" s="659" t="s">
        <v>918</v>
      </c>
      <c r="Q225" s="659" t="s">
        <v>918</v>
      </c>
      <c r="R225" s="659" t="s">
        <v>918</v>
      </c>
      <c r="S225" s="659" t="s">
        <v>918</v>
      </c>
      <c r="T225" s="659" t="s">
        <v>918</v>
      </c>
      <c r="U225" s="659" t="s">
        <v>918</v>
      </c>
      <c r="V225" s="659" t="s">
        <v>918</v>
      </c>
      <c r="W225" s="659" t="s">
        <v>918</v>
      </c>
      <c r="X225" s="659" t="s">
        <v>918</v>
      </c>
      <c r="Y225" s="659" t="s">
        <v>918</v>
      </c>
      <c r="Z225" s="659" t="s">
        <v>918</v>
      </c>
      <c r="AA225" s="659" t="s">
        <v>918</v>
      </c>
      <c r="AB225" s="659" t="s">
        <v>918</v>
      </c>
      <c r="AC225" s="668" t="s">
        <v>918</v>
      </c>
      <c r="AD225" s="709"/>
      <c r="AE225" s="674"/>
      <c r="AF225" s="709"/>
      <c r="AG225" s="709"/>
      <c r="AH225" s="709" t="str">
        <f t="shared" si="3"/>
        <v>No</v>
      </c>
    </row>
    <row r="226" spans="2:34" x14ac:dyDescent="0.45">
      <c r="B226" s="666">
        <v>221</v>
      </c>
      <c r="C226" s="661" t="s">
        <v>1212</v>
      </c>
      <c r="D226" s="659">
        <v>1</v>
      </c>
      <c r="E226" s="649" t="s">
        <v>918</v>
      </c>
      <c r="F226" s="659" t="s">
        <v>918</v>
      </c>
      <c r="G226" s="659" t="s">
        <v>918</v>
      </c>
      <c r="H226" s="659" t="s">
        <v>918</v>
      </c>
      <c r="I226" s="659" t="s">
        <v>918</v>
      </c>
      <c r="J226" s="659" t="s">
        <v>918</v>
      </c>
      <c r="K226" s="659" t="s">
        <v>918</v>
      </c>
      <c r="L226" s="659" t="s">
        <v>918</v>
      </c>
      <c r="M226" s="659" t="s">
        <v>918</v>
      </c>
      <c r="N226" s="659" t="s">
        <v>1081</v>
      </c>
      <c r="O226" s="659" t="s">
        <v>918</v>
      </c>
      <c r="P226" s="659" t="s">
        <v>918</v>
      </c>
      <c r="Q226" s="659" t="s">
        <v>918</v>
      </c>
      <c r="R226" s="659" t="s">
        <v>918</v>
      </c>
      <c r="S226" s="659" t="s">
        <v>918</v>
      </c>
      <c r="T226" s="659" t="s">
        <v>918</v>
      </c>
      <c r="U226" s="659" t="s">
        <v>918</v>
      </c>
      <c r="V226" s="659" t="s">
        <v>918</v>
      </c>
      <c r="W226" s="659" t="s">
        <v>918</v>
      </c>
      <c r="X226" s="659" t="s">
        <v>918</v>
      </c>
      <c r="Y226" s="659" t="s">
        <v>918</v>
      </c>
      <c r="Z226" s="659" t="s">
        <v>918</v>
      </c>
      <c r="AA226" s="659" t="s">
        <v>918</v>
      </c>
      <c r="AB226" s="659" t="s">
        <v>918</v>
      </c>
      <c r="AC226" s="668" t="s">
        <v>918</v>
      </c>
      <c r="AD226" s="709"/>
      <c r="AE226" s="674"/>
      <c r="AF226" s="709"/>
      <c r="AG226" s="709"/>
      <c r="AH226" s="709" t="str">
        <f t="shared" si="3"/>
        <v>No</v>
      </c>
    </row>
    <row r="227" spans="2:34" x14ac:dyDescent="0.45">
      <c r="B227" s="666">
        <v>222</v>
      </c>
      <c r="C227" s="661" t="s">
        <v>1108</v>
      </c>
      <c r="D227" s="659">
        <v>1</v>
      </c>
      <c r="E227" s="649" t="s">
        <v>918</v>
      </c>
      <c r="F227" s="659" t="s">
        <v>918</v>
      </c>
      <c r="G227" s="659" t="s">
        <v>918</v>
      </c>
      <c r="H227" s="659" t="s">
        <v>918</v>
      </c>
      <c r="I227" s="659" t="s">
        <v>918</v>
      </c>
      <c r="J227" s="659" t="s">
        <v>918</v>
      </c>
      <c r="K227" s="659" t="s">
        <v>918</v>
      </c>
      <c r="L227" s="659" t="s">
        <v>918</v>
      </c>
      <c r="M227" s="659" t="s">
        <v>918</v>
      </c>
      <c r="N227" s="659" t="s">
        <v>1081</v>
      </c>
      <c r="O227" s="659" t="s">
        <v>918</v>
      </c>
      <c r="P227" s="659" t="s">
        <v>918</v>
      </c>
      <c r="Q227" s="659" t="s">
        <v>918</v>
      </c>
      <c r="R227" s="659" t="s">
        <v>918</v>
      </c>
      <c r="S227" s="659" t="s">
        <v>918</v>
      </c>
      <c r="T227" s="659" t="s">
        <v>918</v>
      </c>
      <c r="U227" s="659" t="s">
        <v>918</v>
      </c>
      <c r="V227" s="659" t="s">
        <v>918</v>
      </c>
      <c r="W227" s="659" t="s">
        <v>918</v>
      </c>
      <c r="X227" s="659" t="s">
        <v>918</v>
      </c>
      <c r="Y227" s="659" t="s">
        <v>918</v>
      </c>
      <c r="Z227" s="659" t="s">
        <v>918</v>
      </c>
      <c r="AA227" s="659" t="s">
        <v>918</v>
      </c>
      <c r="AB227" s="659" t="s">
        <v>918</v>
      </c>
      <c r="AC227" s="668" t="s">
        <v>918</v>
      </c>
      <c r="AD227" s="709"/>
      <c r="AE227" s="674"/>
      <c r="AF227" s="709"/>
      <c r="AG227" s="709"/>
      <c r="AH227" s="709" t="str">
        <f t="shared" si="3"/>
        <v>No</v>
      </c>
    </row>
    <row r="228" spans="2:34" x14ac:dyDescent="0.45">
      <c r="B228" s="667">
        <v>223</v>
      </c>
      <c r="C228" s="678" t="s">
        <v>1110</v>
      </c>
      <c r="D228" s="669">
        <v>1</v>
      </c>
      <c r="E228" s="671" t="s">
        <v>918</v>
      </c>
      <c r="F228" s="669" t="s">
        <v>918</v>
      </c>
      <c r="G228" s="669" t="s">
        <v>918</v>
      </c>
      <c r="H228" s="669" t="s">
        <v>918</v>
      </c>
      <c r="I228" s="669" t="s">
        <v>918</v>
      </c>
      <c r="J228" s="669" t="s">
        <v>918</v>
      </c>
      <c r="K228" s="669" t="s">
        <v>918</v>
      </c>
      <c r="L228" s="669" t="s">
        <v>918</v>
      </c>
      <c r="M228" s="669" t="s">
        <v>1009</v>
      </c>
      <c r="N228" s="669" t="s">
        <v>918</v>
      </c>
      <c r="O228" s="669" t="s">
        <v>918</v>
      </c>
      <c r="P228" s="669" t="s">
        <v>918</v>
      </c>
      <c r="Q228" s="669" t="s">
        <v>918</v>
      </c>
      <c r="R228" s="669" t="s">
        <v>918</v>
      </c>
      <c r="S228" s="669" t="s">
        <v>918</v>
      </c>
      <c r="T228" s="669"/>
      <c r="U228" s="669"/>
      <c r="V228" s="669"/>
      <c r="W228" s="669"/>
      <c r="X228" s="669"/>
      <c r="Y228" s="669"/>
      <c r="Z228" s="669"/>
      <c r="AA228" s="669"/>
      <c r="AB228" s="669"/>
      <c r="AC228" s="670"/>
      <c r="AD228" s="709" t="s">
        <v>60</v>
      </c>
      <c r="AE228" s="674"/>
      <c r="AF228" s="709" t="s">
        <v>60</v>
      </c>
      <c r="AG228" s="709" t="s">
        <v>60</v>
      </c>
      <c r="AH228" s="709" t="str">
        <f t="shared" si="3"/>
        <v>No</v>
      </c>
    </row>
  </sheetData>
  <mergeCells count="5">
    <mergeCell ref="E2:AC2"/>
    <mergeCell ref="AD2:AE2"/>
    <mergeCell ref="AF2:AG2"/>
    <mergeCell ref="AD1:AE1"/>
    <mergeCell ref="AF1:AG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EC91-28AB-4A1C-8948-363F8DACE069}">
  <dimension ref="A1"/>
  <sheetViews>
    <sheetView workbookViewId="0">
      <selection sqref="A1:G16"/>
    </sheetView>
  </sheetViews>
  <sheetFormatPr defaultRowHeight="14.25" x14ac:dyDescent="0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E542-89D1-42C1-8265-28F2F473CD21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13453-14FD-47CD-916B-B2313AA97D8F}">
  <sheetPr>
    <pageSetUpPr fitToPage="1"/>
  </sheetPr>
  <dimension ref="A1:P863"/>
  <sheetViews>
    <sheetView zoomScale="90" zoomScaleNormal="90" workbookViewId="0">
      <pane xSplit="3" ySplit="4" topLeftCell="D233" activePane="bottomRight" state="frozen"/>
      <selection pane="topRight" activeCell="D1" sqref="D1"/>
      <selection pane="bottomLeft" activeCell="A5" sqref="A5"/>
      <selection pane="bottomRight" activeCell="K120" sqref="K120"/>
    </sheetView>
  </sheetViews>
  <sheetFormatPr defaultColWidth="8.73046875" defaultRowHeight="14.25" x14ac:dyDescent="0.45"/>
  <cols>
    <col min="1" max="5" width="4.265625" style="152" customWidth="1"/>
    <col min="6" max="6" width="4.265625" style="602" customWidth="1"/>
    <col min="7" max="10" width="4.265625" style="152" customWidth="1"/>
    <col min="11" max="11" width="70.73046875" style="152" customWidth="1"/>
    <col min="12" max="12" width="12.265625" style="484" customWidth="1"/>
    <col min="13" max="13" width="12.265625" style="485" customWidth="1"/>
    <col min="14" max="14" width="74" style="16" customWidth="1"/>
    <col min="15" max="15" width="16.73046875" style="2" customWidth="1"/>
    <col min="16" max="16" width="17.59765625" style="11" customWidth="1"/>
    <col min="17" max="16384" width="8.73046875" style="152"/>
  </cols>
  <sheetData>
    <row r="1" spans="1:16" s="16" customFormat="1" ht="43.15" customHeight="1" x14ac:dyDescent="0.45">
      <c r="A1" s="860" t="s">
        <v>477</v>
      </c>
      <c r="B1" s="860"/>
      <c r="C1" s="860"/>
      <c r="D1" s="860"/>
      <c r="E1" s="860"/>
      <c r="F1" s="860"/>
      <c r="G1" s="860"/>
      <c r="H1" s="860"/>
      <c r="I1" s="860"/>
      <c r="J1" s="860"/>
      <c r="K1" s="861"/>
      <c r="L1" s="531" t="s">
        <v>404</v>
      </c>
      <c r="M1" s="531" t="s">
        <v>412</v>
      </c>
      <c r="N1" s="532" t="s">
        <v>367</v>
      </c>
      <c r="O1" s="533" t="s">
        <v>476</v>
      </c>
      <c r="P1" s="533" t="s">
        <v>413</v>
      </c>
    </row>
    <row r="2" spans="1:16" s="19" customFormat="1" ht="14.65" customHeight="1" x14ac:dyDescent="0.45">
      <c r="A2" s="141" t="s">
        <v>414</v>
      </c>
      <c r="B2" s="141"/>
      <c r="C2" s="17"/>
      <c r="D2" s="18"/>
      <c r="E2" s="18"/>
      <c r="F2" s="540"/>
      <c r="G2" s="18"/>
      <c r="H2" s="18"/>
      <c r="I2" s="18"/>
      <c r="J2" s="18"/>
      <c r="K2" s="18"/>
      <c r="L2" s="25"/>
      <c r="M2" s="25"/>
      <c r="N2" s="131"/>
      <c r="O2" s="70"/>
      <c r="P2" s="70"/>
    </row>
    <row r="3" spans="1:16" s="19" customFormat="1" ht="14.65" customHeight="1" x14ac:dyDescent="0.45">
      <c r="A3" s="141"/>
      <c r="B3" s="142" t="s">
        <v>415</v>
      </c>
      <c r="C3" s="23"/>
      <c r="D3" s="24"/>
      <c r="E3" s="24"/>
      <c r="F3" s="541"/>
      <c r="G3" s="24"/>
      <c r="H3" s="24"/>
      <c r="I3" s="24"/>
      <c r="J3" s="24"/>
      <c r="K3" s="24"/>
      <c r="L3" s="26"/>
      <c r="M3" s="26"/>
      <c r="N3" s="132"/>
      <c r="O3" s="71"/>
      <c r="P3" s="71"/>
    </row>
    <row r="4" spans="1:16" s="19" customFormat="1" ht="14.65" customHeight="1" x14ac:dyDescent="0.45">
      <c r="A4" s="143"/>
      <c r="B4" s="144"/>
      <c r="C4" s="145" t="s">
        <v>479</v>
      </c>
      <c r="D4" s="20"/>
      <c r="E4" s="20"/>
      <c r="F4" s="542"/>
      <c r="G4" s="20"/>
      <c r="H4" s="20"/>
      <c r="I4" s="20"/>
      <c r="J4" s="20"/>
      <c r="K4" s="20"/>
      <c r="L4" s="27"/>
      <c r="M4" s="27"/>
      <c r="N4" s="133"/>
      <c r="O4" s="68"/>
      <c r="P4" s="68"/>
    </row>
    <row r="5" spans="1:16" x14ac:dyDescent="0.45">
      <c r="A5" s="143"/>
      <c r="B5" s="144"/>
      <c r="C5" s="146"/>
      <c r="D5" s="147" t="s">
        <v>481</v>
      </c>
      <c r="E5" s="148"/>
      <c r="F5" s="543"/>
      <c r="G5" s="149"/>
      <c r="H5" s="149"/>
      <c r="I5" s="149"/>
      <c r="J5" s="149"/>
      <c r="K5" s="149"/>
      <c r="L5" s="150"/>
      <c r="M5" s="28"/>
      <c r="N5" s="151"/>
      <c r="O5" s="72" t="s">
        <v>481</v>
      </c>
      <c r="P5" s="72"/>
    </row>
    <row r="6" spans="1:16" x14ac:dyDescent="0.45">
      <c r="A6" s="143"/>
      <c r="B6" s="144"/>
      <c r="C6" s="146"/>
      <c r="D6" s="153"/>
      <c r="E6" s="154" t="s">
        <v>480</v>
      </c>
      <c r="F6" s="544"/>
      <c r="G6" s="155"/>
      <c r="H6" s="155"/>
      <c r="I6" s="155"/>
      <c r="J6" s="155"/>
      <c r="K6" s="155"/>
      <c r="L6" s="156"/>
      <c r="M6" s="29"/>
      <c r="N6" s="157"/>
      <c r="O6" s="135" t="s">
        <v>481</v>
      </c>
      <c r="P6" s="530"/>
    </row>
    <row r="7" spans="1:16" x14ac:dyDescent="0.45">
      <c r="A7" s="143"/>
      <c r="B7" s="144"/>
      <c r="C7" s="146"/>
      <c r="D7" s="158"/>
      <c r="E7" s="21"/>
      <c r="F7" s="159" t="s">
        <v>660</v>
      </c>
      <c r="G7" s="160"/>
      <c r="H7" s="160"/>
      <c r="I7" s="160"/>
      <c r="J7" s="160"/>
      <c r="K7" s="160"/>
      <c r="L7" s="161"/>
      <c r="M7" s="161"/>
      <c r="N7" s="162"/>
      <c r="O7" s="63" t="s">
        <v>481</v>
      </c>
      <c r="P7" s="491"/>
    </row>
    <row r="8" spans="1:16" x14ac:dyDescent="0.45">
      <c r="A8" s="143"/>
      <c r="B8" s="144"/>
      <c r="C8" s="146"/>
      <c r="D8" s="158"/>
      <c r="E8" s="163"/>
      <c r="F8" s="164" t="s">
        <v>417</v>
      </c>
      <c r="G8" s="165"/>
      <c r="H8" s="165"/>
      <c r="I8" s="165"/>
      <c r="J8" s="165"/>
      <c r="K8" s="165"/>
      <c r="L8" s="166"/>
      <c r="M8" s="65"/>
      <c r="N8" s="167"/>
      <c r="O8" s="66" t="s">
        <v>481</v>
      </c>
      <c r="P8" s="492"/>
    </row>
    <row r="9" spans="1:16" x14ac:dyDescent="0.45">
      <c r="A9" s="143"/>
      <c r="B9" s="144"/>
      <c r="C9" s="146"/>
      <c r="D9" s="158"/>
      <c r="E9" s="163"/>
      <c r="F9" s="545"/>
      <c r="G9" s="168" t="s">
        <v>419</v>
      </c>
      <c r="H9" s="169"/>
      <c r="I9" s="169"/>
      <c r="J9" s="169"/>
      <c r="K9" s="169"/>
      <c r="L9" s="170"/>
      <c r="M9" s="30"/>
      <c r="N9" s="171"/>
      <c r="O9" s="32" t="s">
        <v>481</v>
      </c>
      <c r="P9" s="493"/>
    </row>
    <row r="10" spans="1:16" x14ac:dyDescent="0.45">
      <c r="A10" s="143"/>
      <c r="B10" s="144"/>
      <c r="C10" s="146"/>
      <c r="D10" s="158"/>
      <c r="E10" s="163"/>
      <c r="F10" s="545"/>
      <c r="G10" s="172"/>
      <c r="H10" s="173" t="s">
        <v>841</v>
      </c>
      <c r="I10" s="173"/>
      <c r="J10" s="173"/>
      <c r="K10" s="173"/>
      <c r="L10" s="174" t="s">
        <v>405</v>
      </c>
      <c r="M10" s="175">
        <v>4</v>
      </c>
      <c r="N10" s="176"/>
      <c r="O10" s="33" t="s">
        <v>481</v>
      </c>
      <c r="P10" s="494"/>
    </row>
    <row r="11" spans="1:16" x14ac:dyDescent="0.45">
      <c r="A11" s="143"/>
      <c r="B11" s="144"/>
      <c r="C11" s="146"/>
      <c r="D11" s="158"/>
      <c r="E11" s="163"/>
      <c r="F11" s="545"/>
      <c r="G11" s="172"/>
      <c r="H11" s="173" t="s">
        <v>870</v>
      </c>
      <c r="I11" s="173"/>
      <c r="J11" s="173"/>
      <c r="K11" s="173"/>
      <c r="L11" s="174" t="s">
        <v>405</v>
      </c>
      <c r="M11" s="175">
        <v>4</v>
      </c>
      <c r="N11" s="176"/>
      <c r="O11" s="33" t="s">
        <v>481</v>
      </c>
      <c r="P11" s="494"/>
    </row>
    <row r="12" spans="1:16" x14ac:dyDescent="0.45">
      <c r="A12" s="143"/>
      <c r="B12" s="144"/>
      <c r="C12" s="146"/>
      <c r="D12" s="158"/>
      <c r="E12" s="163"/>
      <c r="F12" s="545"/>
      <c r="G12" s="168" t="s">
        <v>420</v>
      </c>
      <c r="H12" s="177"/>
      <c r="I12" s="177"/>
      <c r="J12" s="177"/>
      <c r="K12" s="177"/>
      <c r="L12" s="178"/>
      <c r="M12" s="179"/>
      <c r="N12" s="180"/>
      <c r="O12" s="34" t="s">
        <v>481</v>
      </c>
      <c r="P12" s="495"/>
    </row>
    <row r="13" spans="1:16" x14ac:dyDescent="0.45">
      <c r="A13" s="143"/>
      <c r="B13" s="144"/>
      <c r="C13" s="146"/>
      <c r="D13" s="158"/>
      <c r="E13" s="163"/>
      <c r="F13" s="545"/>
      <c r="G13" s="172"/>
      <c r="H13" s="181" t="s">
        <v>455</v>
      </c>
      <c r="I13" s="181"/>
      <c r="J13" s="181"/>
      <c r="K13" s="173"/>
      <c r="L13" s="174"/>
      <c r="M13" s="175"/>
      <c r="N13" s="176"/>
      <c r="O13" s="33" t="s">
        <v>481</v>
      </c>
      <c r="P13" s="494"/>
    </row>
    <row r="14" spans="1:16" x14ac:dyDescent="0.45">
      <c r="A14" s="143"/>
      <c r="B14" s="144"/>
      <c r="C14" s="146"/>
      <c r="D14" s="158"/>
      <c r="E14" s="163"/>
      <c r="F14" s="545"/>
      <c r="G14" s="172"/>
      <c r="H14" s="181"/>
      <c r="I14" s="182" t="s">
        <v>772</v>
      </c>
      <c r="J14" s="182"/>
      <c r="K14" s="182"/>
      <c r="L14" s="183" t="s">
        <v>405</v>
      </c>
      <c r="M14" s="184">
        <v>4</v>
      </c>
      <c r="N14" s="185"/>
      <c r="O14" s="130" t="s">
        <v>481</v>
      </c>
      <c r="P14" s="496"/>
    </row>
    <row r="15" spans="1:16" x14ac:dyDescent="0.45">
      <c r="A15" s="143"/>
      <c r="B15" s="144"/>
      <c r="C15" s="146"/>
      <c r="D15" s="158"/>
      <c r="E15" s="163"/>
      <c r="F15" s="545"/>
      <c r="G15" s="172"/>
      <c r="H15" s="181"/>
      <c r="I15" s="182" t="s">
        <v>773</v>
      </c>
      <c r="J15" s="182"/>
      <c r="K15" s="182"/>
      <c r="L15" s="183" t="s">
        <v>405</v>
      </c>
      <c r="M15" s="184">
        <v>4</v>
      </c>
      <c r="N15" s="185"/>
      <c r="O15" s="130" t="s">
        <v>481</v>
      </c>
      <c r="P15" s="496"/>
    </row>
    <row r="16" spans="1:16" x14ac:dyDescent="0.45">
      <c r="A16" s="143"/>
      <c r="B16" s="144"/>
      <c r="C16" s="146"/>
      <c r="D16" s="158"/>
      <c r="E16" s="163"/>
      <c r="F16" s="545"/>
      <c r="G16" s="172"/>
      <c r="H16" s="181"/>
      <c r="I16" s="182" t="s">
        <v>774</v>
      </c>
      <c r="J16" s="182"/>
      <c r="K16" s="182"/>
      <c r="L16" s="183" t="s">
        <v>405</v>
      </c>
      <c r="M16" s="184">
        <v>4</v>
      </c>
      <c r="N16" s="185"/>
      <c r="O16" s="130" t="s">
        <v>481</v>
      </c>
      <c r="P16" s="496"/>
    </row>
    <row r="17" spans="1:16" x14ac:dyDescent="0.45">
      <c r="A17" s="143"/>
      <c r="B17" s="144"/>
      <c r="C17" s="146"/>
      <c r="D17" s="158"/>
      <c r="E17" s="163"/>
      <c r="F17" s="545"/>
      <c r="G17" s="172"/>
      <c r="H17" s="181"/>
      <c r="I17" s="182" t="s">
        <v>775</v>
      </c>
      <c r="J17" s="182"/>
      <c r="K17" s="182"/>
      <c r="L17" s="183" t="s">
        <v>405</v>
      </c>
      <c r="M17" s="184">
        <v>4</v>
      </c>
      <c r="N17" s="185"/>
      <c r="O17" s="130" t="s">
        <v>481</v>
      </c>
      <c r="P17" s="496"/>
    </row>
    <row r="18" spans="1:16" x14ac:dyDescent="0.45">
      <c r="A18" s="143"/>
      <c r="B18" s="144"/>
      <c r="C18" s="146"/>
      <c r="D18" s="158"/>
      <c r="E18" s="163"/>
      <c r="F18" s="545"/>
      <c r="G18" s="172"/>
      <c r="H18" s="181"/>
      <c r="I18" s="182" t="s">
        <v>776</v>
      </c>
      <c r="J18" s="182"/>
      <c r="K18" s="182"/>
      <c r="L18" s="183" t="s">
        <v>405</v>
      </c>
      <c r="M18" s="184">
        <v>4</v>
      </c>
      <c r="N18" s="185"/>
      <c r="O18" s="130" t="s">
        <v>481</v>
      </c>
      <c r="P18" s="496"/>
    </row>
    <row r="19" spans="1:16" x14ac:dyDescent="0.45">
      <c r="A19" s="143"/>
      <c r="B19" s="144"/>
      <c r="C19" s="146"/>
      <c r="D19" s="158"/>
      <c r="E19" s="163"/>
      <c r="F19" s="545"/>
      <c r="G19" s="172"/>
      <c r="H19" s="181"/>
      <c r="I19" s="182" t="s">
        <v>777</v>
      </c>
      <c r="J19" s="182"/>
      <c r="K19" s="182"/>
      <c r="L19" s="183" t="s">
        <v>405</v>
      </c>
      <c r="M19" s="184">
        <v>4</v>
      </c>
      <c r="N19" s="185"/>
      <c r="O19" s="130" t="s">
        <v>481</v>
      </c>
      <c r="P19" s="496"/>
    </row>
    <row r="20" spans="1:16" x14ac:dyDescent="0.45">
      <c r="A20" s="143"/>
      <c r="B20" s="144"/>
      <c r="C20" s="146"/>
      <c r="D20" s="158"/>
      <c r="E20" s="163"/>
      <c r="F20" s="545"/>
      <c r="G20" s="172"/>
      <c r="H20" s="181"/>
      <c r="I20" s="182" t="s">
        <v>827</v>
      </c>
      <c r="J20" s="182"/>
      <c r="K20" s="182"/>
      <c r="L20" s="183" t="s">
        <v>405</v>
      </c>
      <c r="M20" s="184">
        <v>4</v>
      </c>
      <c r="N20" s="185"/>
      <c r="O20" s="130" t="s">
        <v>481</v>
      </c>
      <c r="P20" s="496"/>
    </row>
    <row r="21" spans="1:16" x14ac:dyDescent="0.45">
      <c r="A21" s="143"/>
      <c r="B21" s="144"/>
      <c r="C21" s="146"/>
      <c r="D21" s="158"/>
      <c r="E21" s="163"/>
      <c r="F21" s="545"/>
      <c r="G21" s="172"/>
      <c r="H21" s="181"/>
      <c r="I21" s="182" t="s">
        <v>828</v>
      </c>
      <c r="J21" s="182"/>
      <c r="K21" s="182"/>
      <c r="L21" s="183" t="s">
        <v>405</v>
      </c>
      <c r="M21" s="184">
        <v>4</v>
      </c>
      <c r="N21" s="185"/>
      <c r="O21" s="130" t="s">
        <v>481</v>
      </c>
      <c r="P21" s="496"/>
    </row>
    <row r="22" spans="1:16" x14ac:dyDescent="0.45">
      <c r="A22" s="143"/>
      <c r="B22" s="144"/>
      <c r="C22" s="146"/>
      <c r="D22" s="158"/>
      <c r="E22" s="163"/>
      <c r="F22" s="545"/>
      <c r="G22" s="172"/>
      <c r="H22" s="181"/>
      <c r="I22" s="182" t="s">
        <v>829</v>
      </c>
      <c r="J22" s="182"/>
      <c r="K22" s="182"/>
      <c r="L22" s="183" t="s">
        <v>405</v>
      </c>
      <c r="M22" s="184">
        <v>4</v>
      </c>
      <c r="N22" s="185"/>
      <c r="O22" s="130" t="s">
        <v>481</v>
      </c>
      <c r="P22" s="496"/>
    </row>
    <row r="23" spans="1:16" x14ac:dyDescent="0.45">
      <c r="A23" s="143"/>
      <c r="B23" s="144"/>
      <c r="C23" s="146"/>
      <c r="D23" s="158"/>
      <c r="E23" s="163"/>
      <c r="F23" s="545"/>
      <c r="G23" s="172"/>
      <c r="H23" s="181"/>
      <c r="I23" s="182" t="s">
        <v>852</v>
      </c>
      <c r="J23" s="182"/>
      <c r="K23" s="182"/>
      <c r="L23" s="183" t="s">
        <v>405</v>
      </c>
      <c r="M23" s="184">
        <v>4</v>
      </c>
      <c r="N23" s="185"/>
      <c r="O23" s="130" t="s">
        <v>481</v>
      </c>
      <c r="P23" s="496"/>
    </row>
    <row r="24" spans="1:16" x14ac:dyDescent="0.45">
      <c r="A24" s="143"/>
      <c r="B24" s="144"/>
      <c r="C24" s="146"/>
      <c r="D24" s="158"/>
      <c r="E24" s="163"/>
      <c r="F24" s="545"/>
      <c r="G24" s="172"/>
      <c r="H24" s="181"/>
      <c r="I24" s="182" t="s">
        <v>830</v>
      </c>
      <c r="J24" s="182"/>
      <c r="K24" s="182"/>
      <c r="L24" s="183" t="s">
        <v>405</v>
      </c>
      <c r="M24" s="184">
        <v>4</v>
      </c>
      <c r="N24" s="185"/>
      <c r="O24" s="130" t="s">
        <v>481</v>
      </c>
      <c r="P24" s="496"/>
    </row>
    <row r="25" spans="1:16" x14ac:dyDescent="0.45">
      <c r="A25" s="143"/>
      <c r="B25" s="144"/>
      <c r="C25" s="146"/>
      <c r="D25" s="158"/>
      <c r="E25" s="163"/>
      <c r="F25" s="545"/>
      <c r="G25" s="172"/>
      <c r="H25" s="181"/>
      <c r="I25" s="182" t="s">
        <v>853</v>
      </c>
      <c r="J25" s="182"/>
      <c r="K25" s="182"/>
      <c r="L25" s="183" t="s">
        <v>405</v>
      </c>
      <c r="M25" s="184">
        <v>4</v>
      </c>
      <c r="N25" s="185"/>
      <c r="O25" s="130" t="s">
        <v>481</v>
      </c>
      <c r="P25" s="496"/>
    </row>
    <row r="26" spans="1:16" x14ac:dyDescent="0.45">
      <c r="A26" s="143"/>
      <c r="B26" s="144"/>
      <c r="C26" s="146"/>
      <c r="D26" s="158"/>
      <c r="E26" s="163"/>
      <c r="F26" s="545"/>
      <c r="G26" s="172"/>
      <c r="H26" s="181"/>
      <c r="I26" s="182" t="s">
        <v>831</v>
      </c>
      <c r="J26" s="182"/>
      <c r="K26" s="182"/>
      <c r="L26" s="183" t="s">
        <v>405</v>
      </c>
      <c r="M26" s="184">
        <v>4</v>
      </c>
      <c r="N26" s="185"/>
      <c r="O26" s="130" t="s">
        <v>481</v>
      </c>
      <c r="P26" s="496"/>
    </row>
    <row r="27" spans="1:16" x14ac:dyDescent="0.45">
      <c r="A27" s="143"/>
      <c r="B27" s="144"/>
      <c r="C27" s="146"/>
      <c r="D27" s="158"/>
      <c r="E27" s="163"/>
      <c r="F27" s="545"/>
      <c r="G27" s="172"/>
      <c r="H27" s="181"/>
      <c r="I27" s="182" t="s">
        <v>832</v>
      </c>
      <c r="J27" s="182"/>
      <c r="K27" s="182"/>
      <c r="L27" s="183" t="s">
        <v>405</v>
      </c>
      <c r="M27" s="184">
        <v>4</v>
      </c>
      <c r="N27" s="185"/>
      <c r="O27" s="130" t="s">
        <v>481</v>
      </c>
      <c r="P27" s="496"/>
    </row>
    <row r="28" spans="1:16" x14ac:dyDescent="0.45">
      <c r="A28" s="143"/>
      <c r="B28" s="144"/>
      <c r="C28" s="146"/>
      <c r="D28" s="158"/>
      <c r="E28" s="163"/>
      <c r="F28" s="545"/>
      <c r="G28" s="172"/>
      <c r="H28" s="181"/>
      <c r="I28" s="182" t="s">
        <v>833</v>
      </c>
      <c r="J28" s="182"/>
      <c r="K28" s="182"/>
      <c r="L28" s="183" t="s">
        <v>405</v>
      </c>
      <c r="M28" s="184">
        <v>4</v>
      </c>
      <c r="N28" s="185"/>
      <c r="O28" s="130" t="s">
        <v>481</v>
      </c>
      <c r="P28" s="496"/>
    </row>
    <row r="29" spans="1:16" x14ac:dyDescent="0.45">
      <c r="A29" s="143"/>
      <c r="B29" s="144"/>
      <c r="C29" s="146"/>
      <c r="D29" s="158"/>
      <c r="E29" s="163"/>
      <c r="F29" s="545"/>
      <c r="G29" s="172"/>
      <c r="H29" s="181"/>
      <c r="I29" s="182" t="s">
        <v>834</v>
      </c>
      <c r="J29" s="182"/>
      <c r="K29" s="182"/>
      <c r="L29" s="183" t="s">
        <v>405</v>
      </c>
      <c r="M29" s="184">
        <v>4</v>
      </c>
      <c r="N29" s="185"/>
      <c r="O29" s="130" t="s">
        <v>481</v>
      </c>
      <c r="P29" s="496"/>
    </row>
    <row r="30" spans="1:16" x14ac:dyDescent="0.45">
      <c r="A30" s="143"/>
      <c r="B30" s="144"/>
      <c r="C30" s="146"/>
      <c r="D30" s="158"/>
      <c r="E30" s="163"/>
      <c r="F30" s="545"/>
      <c r="G30" s="172"/>
      <c r="H30" s="181"/>
      <c r="I30" s="182" t="s">
        <v>835</v>
      </c>
      <c r="J30" s="182"/>
      <c r="K30" s="182"/>
      <c r="L30" s="183" t="s">
        <v>405</v>
      </c>
      <c r="M30" s="184">
        <v>4</v>
      </c>
      <c r="N30" s="185"/>
      <c r="O30" s="130" t="s">
        <v>481</v>
      </c>
      <c r="P30" s="496"/>
    </row>
    <row r="31" spans="1:16" x14ac:dyDescent="0.45">
      <c r="A31" s="143"/>
      <c r="B31" s="144"/>
      <c r="C31" s="146"/>
      <c r="D31" s="158"/>
      <c r="E31" s="163"/>
      <c r="F31" s="545"/>
      <c r="G31" s="172"/>
      <c r="H31" s="181"/>
      <c r="I31" s="182" t="s">
        <v>778</v>
      </c>
      <c r="J31" s="182"/>
      <c r="K31" s="182"/>
      <c r="L31" s="183" t="s">
        <v>405</v>
      </c>
      <c r="M31" s="184">
        <v>4</v>
      </c>
      <c r="N31" s="185"/>
      <c r="O31" s="130" t="s">
        <v>481</v>
      </c>
      <c r="P31" s="496"/>
    </row>
    <row r="32" spans="1:16" x14ac:dyDescent="0.45">
      <c r="A32" s="143"/>
      <c r="B32" s="144"/>
      <c r="C32" s="146"/>
      <c r="D32" s="158"/>
      <c r="E32" s="163"/>
      <c r="F32" s="545"/>
      <c r="G32" s="172"/>
      <c r="H32" s="181"/>
      <c r="I32" s="182" t="s">
        <v>779</v>
      </c>
      <c r="J32" s="182"/>
      <c r="K32" s="182"/>
      <c r="L32" s="183" t="s">
        <v>405</v>
      </c>
      <c r="M32" s="184">
        <v>4</v>
      </c>
      <c r="N32" s="185"/>
      <c r="O32" s="130" t="s">
        <v>481</v>
      </c>
      <c r="P32" s="496"/>
    </row>
    <row r="33" spans="1:16" x14ac:dyDescent="0.45">
      <c r="A33" s="143"/>
      <c r="B33" s="144"/>
      <c r="C33" s="146"/>
      <c r="D33" s="158"/>
      <c r="E33" s="163"/>
      <c r="F33" s="545"/>
      <c r="G33" s="172"/>
      <c r="H33" s="181"/>
      <c r="I33" s="182" t="s">
        <v>780</v>
      </c>
      <c r="J33" s="182"/>
      <c r="K33" s="182"/>
      <c r="L33" s="183" t="s">
        <v>405</v>
      </c>
      <c r="M33" s="184">
        <v>4</v>
      </c>
      <c r="N33" s="185"/>
      <c r="O33" s="130" t="s">
        <v>481</v>
      </c>
      <c r="P33" s="496"/>
    </row>
    <row r="34" spans="1:16" x14ac:dyDescent="0.45">
      <c r="A34" s="143"/>
      <c r="B34" s="144"/>
      <c r="C34" s="146"/>
      <c r="D34" s="158"/>
      <c r="E34" s="163"/>
      <c r="F34" s="545"/>
      <c r="G34" s="172"/>
      <c r="H34" s="181"/>
      <c r="I34" s="182" t="s">
        <v>781</v>
      </c>
      <c r="J34" s="182"/>
      <c r="K34" s="182"/>
      <c r="L34" s="183" t="s">
        <v>405</v>
      </c>
      <c r="M34" s="184">
        <v>4</v>
      </c>
      <c r="N34" s="185"/>
      <c r="O34" s="130" t="s">
        <v>481</v>
      </c>
      <c r="P34" s="496"/>
    </row>
    <row r="35" spans="1:16" x14ac:dyDescent="0.45">
      <c r="A35" s="143"/>
      <c r="B35" s="144"/>
      <c r="C35" s="146"/>
      <c r="D35" s="158"/>
      <c r="E35" s="163"/>
      <c r="F35" s="545"/>
      <c r="G35" s="172"/>
      <c r="H35" s="181"/>
      <c r="I35" s="182" t="s">
        <v>782</v>
      </c>
      <c r="J35" s="182"/>
      <c r="K35" s="182"/>
      <c r="L35" s="183" t="s">
        <v>405</v>
      </c>
      <c r="M35" s="184">
        <v>4</v>
      </c>
      <c r="N35" s="185"/>
      <c r="O35" s="130" t="s">
        <v>481</v>
      </c>
      <c r="P35" s="496"/>
    </row>
    <row r="36" spans="1:16" x14ac:dyDescent="0.45">
      <c r="A36" s="143"/>
      <c r="B36" s="144"/>
      <c r="C36" s="146"/>
      <c r="D36" s="158"/>
      <c r="E36" s="163"/>
      <c r="F36" s="545"/>
      <c r="G36" s="172"/>
      <c r="H36" s="181" t="s">
        <v>456</v>
      </c>
      <c r="I36" s="181"/>
      <c r="J36" s="181"/>
      <c r="K36" s="173"/>
      <c r="L36" s="174"/>
      <c r="M36" s="175"/>
      <c r="N36" s="176"/>
      <c r="O36" s="33" t="s">
        <v>481</v>
      </c>
      <c r="P36" s="494"/>
    </row>
    <row r="37" spans="1:16" x14ac:dyDescent="0.45">
      <c r="A37" s="143"/>
      <c r="B37" s="144"/>
      <c r="C37" s="146"/>
      <c r="D37" s="158"/>
      <c r="E37" s="163"/>
      <c r="F37" s="545"/>
      <c r="G37" s="172"/>
      <c r="H37" s="181"/>
      <c r="I37" s="182" t="s">
        <v>772</v>
      </c>
      <c r="J37" s="182"/>
      <c r="K37" s="182"/>
      <c r="L37" s="183" t="s">
        <v>405</v>
      </c>
      <c r="M37" s="184">
        <v>4</v>
      </c>
      <c r="N37" s="185"/>
      <c r="O37" s="130" t="s">
        <v>481</v>
      </c>
      <c r="P37" s="496"/>
    </row>
    <row r="38" spans="1:16" x14ac:dyDescent="0.45">
      <c r="A38" s="143"/>
      <c r="B38" s="144"/>
      <c r="C38" s="146"/>
      <c r="D38" s="158"/>
      <c r="E38" s="163"/>
      <c r="F38" s="545"/>
      <c r="G38" s="172"/>
      <c r="H38" s="181"/>
      <c r="I38" s="182" t="s">
        <v>774</v>
      </c>
      <c r="J38" s="182"/>
      <c r="K38" s="182"/>
      <c r="L38" s="183" t="s">
        <v>405</v>
      </c>
      <c r="M38" s="184">
        <v>4</v>
      </c>
      <c r="N38" s="185"/>
      <c r="O38" s="130" t="s">
        <v>481</v>
      </c>
      <c r="P38" s="496"/>
    </row>
    <row r="39" spans="1:16" x14ac:dyDescent="0.45">
      <c r="A39" s="143"/>
      <c r="B39" s="144"/>
      <c r="C39" s="146"/>
      <c r="D39" s="158"/>
      <c r="E39" s="163"/>
      <c r="F39" s="545"/>
      <c r="G39" s="172"/>
      <c r="H39" s="181"/>
      <c r="I39" s="182" t="s">
        <v>775</v>
      </c>
      <c r="J39" s="182"/>
      <c r="K39" s="182"/>
      <c r="L39" s="183" t="s">
        <v>405</v>
      </c>
      <c r="M39" s="184">
        <v>4</v>
      </c>
      <c r="N39" s="185"/>
      <c r="O39" s="130" t="s">
        <v>481</v>
      </c>
      <c r="P39" s="496"/>
    </row>
    <row r="40" spans="1:16" x14ac:dyDescent="0.45">
      <c r="A40" s="143"/>
      <c r="B40" s="144"/>
      <c r="C40" s="146"/>
      <c r="D40" s="158"/>
      <c r="E40" s="163"/>
      <c r="F40" s="545"/>
      <c r="G40" s="172"/>
      <c r="H40" s="181"/>
      <c r="I40" s="182" t="s">
        <v>776</v>
      </c>
      <c r="J40" s="182"/>
      <c r="K40" s="182"/>
      <c r="L40" s="183" t="s">
        <v>405</v>
      </c>
      <c r="M40" s="184">
        <v>4</v>
      </c>
      <c r="N40" s="185"/>
      <c r="O40" s="130" t="s">
        <v>481</v>
      </c>
      <c r="P40" s="496"/>
    </row>
    <row r="41" spans="1:16" x14ac:dyDescent="0.45">
      <c r="A41" s="143"/>
      <c r="B41" s="144"/>
      <c r="C41" s="146"/>
      <c r="D41" s="158"/>
      <c r="E41" s="163"/>
      <c r="F41" s="545"/>
      <c r="G41" s="172"/>
      <c r="H41" s="181"/>
      <c r="I41" s="182" t="s">
        <v>777</v>
      </c>
      <c r="J41" s="182"/>
      <c r="K41" s="182"/>
      <c r="L41" s="183" t="s">
        <v>405</v>
      </c>
      <c r="M41" s="184">
        <v>4</v>
      </c>
      <c r="N41" s="185"/>
      <c r="O41" s="130" t="s">
        <v>481</v>
      </c>
      <c r="P41" s="496"/>
    </row>
    <row r="42" spans="1:16" x14ac:dyDescent="0.45">
      <c r="A42" s="143"/>
      <c r="B42" s="144"/>
      <c r="C42" s="146"/>
      <c r="D42" s="158"/>
      <c r="E42" s="163"/>
      <c r="F42" s="545"/>
      <c r="G42" s="172"/>
      <c r="H42" s="181"/>
      <c r="I42" s="182" t="s">
        <v>836</v>
      </c>
      <c r="J42" s="182"/>
      <c r="K42" s="182"/>
      <c r="L42" s="183" t="s">
        <v>405</v>
      </c>
      <c r="M42" s="184">
        <v>4</v>
      </c>
      <c r="N42" s="185"/>
      <c r="O42" s="130" t="s">
        <v>481</v>
      </c>
      <c r="P42" s="496"/>
    </row>
    <row r="43" spans="1:16" x14ac:dyDescent="0.45">
      <c r="A43" s="143"/>
      <c r="B43" s="144"/>
      <c r="C43" s="146"/>
      <c r="D43" s="158"/>
      <c r="E43" s="163"/>
      <c r="F43" s="545"/>
      <c r="G43" s="172"/>
      <c r="H43" s="181"/>
      <c r="I43" s="182" t="s">
        <v>837</v>
      </c>
      <c r="J43" s="182"/>
      <c r="K43" s="182"/>
      <c r="L43" s="183" t="s">
        <v>405</v>
      </c>
      <c r="M43" s="184">
        <v>4</v>
      </c>
      <c r="N43" s="185"/>
      <c r="O43" s="130" t="s">
        <v>481</v>
      </c>
      <c r="P43" s="496"/>
    </row>
    <row r="44" spans="1:16" x14ac:dyDescent="0.45">
      <c r="A44" s="143"/>
      <c r="B44" s="144"/>
      <c r="C44" s="146"/>
      <c r="D44" s="158"/>
      <c r="E44" s="163"/>
      <c r="F44" s="545"/>
      <c r="G44" s="172"/>
      <c r="H44" s="181"/>
      <c r="I44" s="182" t="s">
        <v>778</v>
      </c>
      <c r="J44" s="182"/>
      <c r="K44" s="182"/>
      <c r="L44" s="183" t="s">
        <v>405</v>
      </c>
      <c r="M44" s="184">
        <v>4</v>
      </c>
      <c r="N44" s="185"/>
      <c r="O44" s="130" t="s">
        <v>481</v>
      </c>
      <c r="P44" s="496"/>
    </row>
    <row r="45" spans="1:16" x14ac:dyDescent="0.45">
      <c r="A45" s="143"/>
      <c r="B45" s="144"/>
      <c r="C45" s="146"/>
      <c r="D45" s="158"/>
      <c r="E45" s="163"/>
      <c r="F45" s="545"/>
      <c r="G45" s="172"/>
      <c r="H45" s="181"/>
      <c r="I45" s="182" t="s">
        <v>783</v>
      </c>
      <c r="J45" s="182"/>
      <c r="K45" s="182"/>
      <c r="L45" s="183" t="s">
        <v>405</v>
      </c>
      <c r="M45" s="184">
        <v>4</v>
      </c>
      <c r="N45" s="185"/>
      <c r="O45" s="130" t="s">
        <v>481</v>
      </c>
      <c r="P45" s="496"/>
    </row>
    <row r="46" spans="1:16" x14ac:dyDescent="0.45">
      <c r="A46" s="143"/>
      <c r="B46" s="144"/>
      <c r="C46" s="146"/>
      <c r="D46" s="158"/>
      <c r="E46" s="163"/>
      <c r="F46" s="545"/>
      <c r="G46" s="172"/>
      <c r="H46" s="181"/>
      <c r="I46" s="182" t="s">
        <v>784</v>
      </c>
      <c r="J46" s="182"/>
      <c r="K46" s="182"/>
      <c r="L46" s="183" t="s">
        <v>405</v>
      </c>
      <c r="M46" s="184">
        <v>4</v>
      </c>
      <c r="N46" s="185"/>
      <c r="O46" s="130" t="s">
        <v>481</v>
      </c>
      <c r="P46" s="496"/>
    </row>
    <row r="47" spans="1:16" x14ac:dyDescent="0.45">
      <c r="A47" s="143"/>
      <c r="B47" s="144"/>
      <c r="C47" s="146"/>
      <c r="D47" s="158"/>
      <c r="E47" s="163"/>
      <c r="F47" s="545"/>
      <c r="G47" s="172"/>
      <c r="H47" s="181"/>
      <c r="I47" s="182" t="s">
        <v>785</v>
      </c>
      <c r="J47" s="182"/>
      <c r="K47" s="182"/>
      <c r="L47" s="183" t="s">
        <v>405</v>
      </c>
      <c r="M47" s="184">
        <v>4</v>
      </c>
      <c r="N47" s="185"/>
      <c r="O47" s="130" t="s">
        <v>481</v>
      </c>
      <c r="P47" s="496"/>
    </row>
    <row r="48" spans="1:16" x14ac:dyDescent="0.45">
      <c r="A48" s="143"/>
      <c r="B48" s="144"/>
      <c r="C48" s="146"/>
      <c r="D48" s="158"/>
      <c r="E48" s="163"/>
      <c r="F48" s="545"/>
      <c r="G48" s="172"/>
      <c r="H48" s="181"/>
      <c r="I48" s="182" t="s">
        <v>781</v>
      </c>
      <c r="J48" s="182"/>
      <c r="K48" s="182"/>
      <c r="L48" s="183" t="s">
        <v>405</v>
      </c>
      <c r="M48" s="184">
        <v>4</v>
      </c>
      <c r="N48" s="185"/>
      <c r="O48" s="130" t="s">
        <v>481</v>
      </c>
      <c r="P48" s="496"/>
    </row>
    <row r="49" spans="1:16" x14ac:dyDescent="0.45">
      <c r="A49" s="143"/>
      <c r="B49" s="144"/>
      <c r="C49" s="146"/>
      <c r="D49" s="158"/>
      <c r="E49" s="163"/>
      <c r="F49" s="545"/>
      <c r="G49" s="172"/>
      <c r="H49" s="181"/>
      <c r="I49" s="182" t="s">
        <v>782</v>
      </c>
      <c r="J49" s="182"/>
      <c r="K49" s="182"/>
      <c r="L49" s="183" t="s">
        <v>405</v>
      </c>
      <c r="M49" s="184">
        <v>4</v>
      </c>
      <c r="N49" s="185"/>
      <c r="O49" s="130" t="s">
        <v>481</v>
      </c>
      <c r="P49" s="496"/>
    </row>
    <row r="50" spans="1:16" x14ac:dyDescent="0.45">
      <c r="A50" s="143"/>
      <c r="B50" s="144"/>
      <c r="C50" s="146"/>
      <c r="D50" s="158"/>
      <c r="E50" s="163"/>
      <c r="F50" s="545"/>
      <c r="G50" s="172"/>
      <c r="H50" s="181" t="s">
        <v>457</v>
      </c>
      <c r="I50" s="181"/>
      <c r="J50" s="181"/>
      <c r="K50" s="173"/>
      <c r="L50" s="174"/>
      <c r="M50" s="175"/>
      <c r="N50" s="176"/>
      <c r="O50" s="33" t="s">
        <v>481</v>
      </c>
      <c r="P50" s="494"/>
    </row>
    <row r="51" spans="1:16" x14ac:dyDescent="0.45">
      <c r="A51" s="143"/>
      <c r="B51" s="144"/>
      <c r="C51" s="146"/>
      <c r="D51" s="158"/>
      <c r="E51" s="163"/>
      <c r="F51" s="545"/>
      <c r="G51" s="172"/>
      <c r="H51" s="181"/>
      <c r="I51" s="186" t="s">
        <v>786</v>
      </c>
      <c r="J51" s="186"/>
      <c r="K51" s="182"/>
      <c r="L51" s="183"/>
      <c r="M51" s="184"/>
      <c r="N51" s="185"/>
      <c r="O51" s="130" t="s">
        <v>481</v>
      </c>
      <c r="P51" s="496"/>
    </row>
    <row r="52" spans="1:16" x14ac:dyDescent="0.45">
      <c r="A52" s="143"/>
      <c r="B52" s="144"/>
      <c r="C52" s="146"/>
      <c r="D52" s="158"/>
      <c r="E52" s="163"/>
      <c r="F52" s="545"/>
      <c r="G52" s="172"/>
      <c r="H52" s="181"/>
      <c r="I52" s="186"/>
      <c r="J52" s="186"/>
      <c r="K52" s="187" t="s">
        <v>792</v>
      </c>
      <c r="L52" s="188" t="s">
        <v>405</v>
      </c>
      <c r="M52" s="189">
        <v>4</v>
      </c>
      <c r="N52" s="190"/>
      <c r="O52" s="55" t="s">
        <v>481</v>
      </c>
      <c r="P52" s="497"/>
    </row>
    <row r="53" spans="1:16" x14ac:dyDescent="0.45">
      <c r="A53" s="143"/>
      <c r="B53" s="144"/>
      <c r="C53" s="146"/>
      <c r="D53" s="158"/>
      <c r="E53" s="163"/>
      <c r="F53" s="545"/>
      <c r="G53" s="172"/>
      <c r="H53" s="181"/>
      <c r="I53" s="186"/>
      <c r="J53" s="186"/>
      <c r="K53" s="187" t="s">
        <v>793</v>
      </c>
      <c r="L53" s="188" t="s">
        <v>405</v>
      </c>
      <c r="M53" s="189">
        <v>4</v>
      </c>
      <c r="N53" s="190"/>
      <c r="O53" s="55" t="s">
        <v>481</v>
      </c>
      <c r="P53" s="497"/>
    </row>
    <row r="54" spans="1:16" x14ac:dyDescent="0.45">
      <c r="A54" s="143"/>
      <c r="B54" s="144"/>
      <c r="C54" s="146"/>
      <c r="D54" s="158"/>
      <c r="E54" s="163"/>
      <c r="F54" s="545"/>
      <c r="G54" s="172"/>
      <c r="H54" s="181"/>
      <c r="I54" s="186"/>
      <c r="J54" s="186"/>
      <c r="K54" s="187" t="s">
        <v>794</v>
      </c>
      <c r="L54" s="188" t="s">
        <v>405</v>
      </c>
      <c r="M54" s="189">
        <v>4</v>
      </c>
      <c r="N54" s="190"/>
      <c r="O54" s="55" t="s">
        <v>481</v>
      </c>
      <c r="P54" s="497"/>
    </row>
    <row r="55" spans="1:16" x14ac:dyDescent="0.45">
      <c r="A55" s="143"/>
      <c r="B55" s="144"/>
      <c r="C55" s="146"/>
      <c r="D55" s="158"/>
      <c r="E55" s="163"/>
      <c r="F55" s="545"/>
      <c r="G55" s="172"/>
      <c r="H55" s="181"/>
      <c r="I55" s="186"/>
      <c r="J55" s="186"/>
      <c r="K55" s="187" t="s">
        <v>795</v>
      </c>
      <c r="L55" s="188" t="s">
        <v>405</v>
      </c>
      <c r="M55" s="189">
        <v>4</v>
      </c>
      <c r="N55" s="190"/>
      <c r="O55" s="55" t="s">
        <v>481</v>
      </c>
      <c r="P55" s="497"/>
    </row>
    <row r="56" spans="1:16" x14ac:dyDescent="0.45">
      <c r="A56" s="143"/>
      <c r="B56" s="144"/>
      <c r="C56" s="146"/>
      <c r="D56" s="158"/>
      <c r="E56" s="163"/>
      <c r="F56" s="545"/>
      <c r="G56" s="172"/>
      <c r="H56" s="181"/>
      <c r="I56" s="186"/>
      <c r="J56" s="186"/>
      <c r="K56" s="187" t="s">
        <v>796</v>
      </c>
      <c r="L56" s="188" t="s">
        <v>405</v>
      </c>
      <c r="M56" s="189">
        <v>4</v>
      </c>
      <c r="N56" s="190"/>
      <c r="O56" s="55" t="s">
        <v>481</v>
      </c>
      <c r="P56" s="497"/>
    </row>
    <row r="57" spans="1:16" x14ac:dyDescent="0.45">
      <c r="A57" s="143"/>
      <c r="B57" s="144"/>
      <c r="C57" s="146"/>
      <c r="D57" s="158"/>
      <c r="E57" s="163"/>
      <c r="F57" s="545"/>
      <c r="G57" s="172"/>
      <c r="H57" s="181"/>
      <c r="I57" s="186"/>
      <c r="J57" s="186"/>
      <c r="K57" s="187" t="s">
        <v>797</v>
      </c>
      <c r="L57" s="188" t="s">
        <v>405</v>
      </c>
      <c r="M57" s="189">
        <v>4</v>
      </c>
      <c r="N57" s="190"/>
      <c r="O57" s="55" t="s">
        <v>481</v>
      </c>
      <c r="P57" s="497"/>
    </row>
    <row r="58" spans="1:16" x14ac:dyDescent="0.45">
      <c r="A58" s="143"/>
      <c r="B58" s="144"/>
      <c r="C58" s="146"/>
      <c r="D58" s="158"/>
      <c r="E58" s="163"/>
      <c r="F58" s="545"/>
      <c r="G58" s="172"/>
      <c r="H58" s="181"/>
      <c r="I58" s="186"/>
      <c r="J58" s="186"/>
      <c r="K58" s="187" t="s">
        <v>798</v>
      </c>
      <c r="L58" s="188" t="s">
        <v>405</v>
      </c>
      <c r="M58" s="189">
        <v>4</v>
      </c>
      <c r="N58" s="190"/>
      <c r="O58" s="55" t="s">
        <v>481</v>
      </c>
      <c r="P58" s="497"/>
    </row>
    <row r="59" spans="1:16" x14ac:dyDescent="0.45">
      <c r="A59" s="143"/>
      <c r="B59" s="144"/>
      <c r="C59" s="146"/>
      <c r="D59" s="158"/>
      <c r="E59" s="163"/>
      <c r="F59" s="545"/>
      <c r="G59" s="172"/>
      <c r="H59" s="181"/>
      <c r="I59" s="186"/>
      <c r="J59" s="186"/>
      <c r="K59" s="187" t="s">
        <v>799</v>
      </c>
      <c r="L59" s="188" t="s">
        <v>405</v>
      </c>
      <c r="M59" s="189">
        <v>4</v>
      </c>
      <c r="N59" s="190"/>
      <c r="O59" s="55" t="s">
        <v>481</v>
      </c>
      <c r="P59" s="497"/>
    </row>
    <row r="60" spans="1:16" x14ac:dyDescent="0.45">
      <c r="A60" s="143"/>
      <c r="B60" s="144"/>
      <c r="C60" s="146"/>
      <c r="D60" s="158"/>
      <c r="E60" s="163"/>
      <c r="F60" s="545"/>
      <c r="G60" s="172"/>
      <c r="H60" s="181"/>
      <c r="I60" s="186"/>
      <c r="J60" s="186"/>
      <c r="K60" s="187" t="s">
        <v>800</v>
      </c>
      <c r="L60" s="188" t="s">
        <v>405</v>
      </c>
      <c r="M60" s="189">
        <v>4</v>
      </c>
      <c r="N60" s="190"/>
      <c r="O60" s="55" t="s">
        <v>481</v>
      </c>
      <c r="P60" s="497"/>
    </row>
    <row r="61" spans="1:16" x14ac:dyDescent="0.45">
      <c r="A61" s="143"/>
      <c r="B61" s="144"/>
      <c r="C61" s="146"/>
      <c r="D61" s="158"/>
      <c r="E61" s="163"/>
      <c r="F61" s="545"/>
      <c r="G61" s="172"/>
      <c r="H61" s="181"/>
      <c r="I61" s="186"/>
      <c r="J61" s="186"/>
      <c r="K61" s="187" t="s">
        <v>801</v>
      </c>
      <c r="L61" s="188" t="s">
        <v>405</v>
      </c>
      <c r="M61" s="189">
        <v>4</v>
      </c>
      <c r="N61" s="190"/>
      <c r="O61" s="55" t="s">
        <v>481</v>
      </c>
      <c r="P61" s="497"/>
    </row>
    <row r="62" spans="1:16" x14ac:dyDescent="0.45">
      <c r="A62" s="143"/>
      <c r="B62" s="144"/>
      <c r="C62" s="146"/>
      <c r="D62" s="158"/>
      <c r="E62" s="163"/>
      <c r="F62" s="545"/>
      <c r="G62" s="172"/>
      <c r="H62" s="181"/>
      <c r="I62" s="186"/>
      <c r="J62" s="186"/>
      <c r="K62" s="187" t="s">
        <v>802</v>
      </c>
      <c r="L62" s="188" t="s">
        <v>405</v>
      </c>
      <c r="M62" s="189">
        <v>4</v>
      </c>
      <c r="N62" s="190"/>
      <c r="O62" s="55" t="s">
        <v>481</v>
      </c>
      <c r="P62" s="497"/>
    </row>
    <row r="63" spans="1:16" x14ac:dyDescent="0.45">
      <c r="A63" s="143"/>
      <c r="B63" s="144"/>
      <c r="C63" s="146"/>
      <c r="D63" s="158"/>
      <c r="E63" s="163"/>
      <c r="F63" s="545"/>
      <c r="G63" s="172"/>
      <c r="H63" s="181"/>
      <c r="I63" s="186"/>
      <c r="J63" s="186"/>
      <c r="K63" s="187" t="s">
        <v>803</v>
      </c>
      <c r="L63" s="188" t="s">
        <v>405</v>
      </c>
      <c r="M63" s="189">
        <v>4</v>
      </c>
      <c r="N63" s="190"/>
      <c r="O63" s="55" t="s">
        <v>481</v>
      </c>
      <c r="P63" s="497"/>
    </row>
    <row r="64" spans="1:16" x14ac:dyDescent="0.45">
      <c r="A64" s="143"/>
      <c r="B64" s="144"/>
      <c r="C64" s="146"/>
      <c r="D64" s="158"/>
      <c r="E64" s="163"/>
      <c r="F64" s="545"/>
      <c r="G64" s="172"/>
      <c r="H64" s="181"/>
      <c r="I64" s="186"/>
      <c r="J64" s="186"/>
      <c r="K64" s="187" t="s">
        <v>804</v>
      </c>
      <c r="L64" s="188" t="s">
        <v>405</v>
      </c>
      <c r="M64" s="189">
        <v>4</v>
      </c>
      <c r="N64" s="190"/>
      <c r="O64" s="55" t="s">
        <v>481</v>
      </c>
      <c r="P64" s="497"/>
    </row>
    <row r="65" spans="1:16" x14ac:dyDescent="0.45">
      <c r="A65" s="143"/>
      <c r="B65" s="144"/>
      <c r="C65" s="146"/>
      <c r="D65" s="158"/>
      <c r="E65" s="163"/>
      <c r="F65" s="545"/>
      <c r="G65" s="172"/>
      <c r="H65" s="181"/>
      <c r="I65" s="186"/>
      <c r="J65" s="186"/>
      <c r="K65" s="187" t="s">
        <v>805</v>
      </c>
      <c r="L65" s="188" t="s">
        <v>405</v>
      </c>
      <c r="M65" s="189">
        <v>4</v>
      </c>
      <c r="N65" s="190"/>
      <c r="O65" s="55" t="s">
        <v>481</v>
      </c>
      <c r="P65" s="497"/>
    </row>
    <row r="66" spans="1:16" x14ac:dyDescent="0.45">
      <c r="A66" s="143"/>
      <c r="B66" s="144"/>
      <c r="C66" s="146"/>
      <c r="D66" s="158"/>
      <c r="E66" s="163"/>
      <c r="F66" s="545"/>
      <c r="G66" s="172"/>
      <c r="H66" s="181"/>
      <c r="I66" s="186" t="s">
        <v>787</v>
      </c>
      <c r="J66" s="186"/>
      <c r="K66" s="182"/>
      <c r="L66" s="183"/>
      <c r="M66" s="184"/>
      <c r="N66" s="185"/>
      <c r="O66" s="130" t="s">
        <v>481</v>
      </c>
      <c r="P66" s="496"/>
    </row>
    <row r="67" spans="1:16" x14ac:dyDescent="0.45">
      <c r="A67" s="143"/>
      <c r="B67" s="144"/>
      <c r="C67" s="146"/>
      <c r="D67" s="158"/>
      <c r="E67" s="163"/>
      <c r="F67" s="545"/>
      <c r="G67" s="172"/>
      <c r="H67" s="181"/>
      <c r="I67" s="186"/>
      <c r="J67" s="186"/>
      <c r="K67" s="187" t="s">
        <v>806</v>
      </c>
      <c r="L67" s="188" t="s">
        <v>405</v>
      </c>
      <c r="M67" s="189">
        <v>4</v>
      </c>
      <c r="N67" s="190"/>
      <c r="O67" s="55" t="s">
        <v>481</v>
      </c>
      <c r="P67" s="497"/>
    </row>
    <row r="68" spans="1:16" x14ac:dyDescent="0.45">
      <c r="A68" s="143"/>
      <c r="B68" s="144"/>
      <c r="C68" s="146"/>
      <c r="D68" s="158"/>
      <c r="E68" s="163"/>
      <c r="F68" s="545"/>
      <c r="G68" s="172"/>
      <c r="H68" s="181"/>
      <c r="I68" s="186"/>
      <c r="J68" s="186"/>
      <c r="K68" s="187" t="s">
        <v>807</v>
      </c>
      <c r="L68" s="188" t="s">
        <v>405</v>
      </c>
      <c r="M68" s="189">
        <v>4</v>
      </c>
      <c r="N68" s="190"/>
      <c r="O68" s="55" t="s">
        <v>481</v>
      </c>
      <c r="P68" s="497"/>
    </row>
    <row r="69" spans="1:16" x14ac:dyDescent="0.45">
      <c r="A69" s="143"/>
      <c r="B69" s="144"/>
      <c r="C69" s="146"/>
      <c r="D69" s="158"/>
      <c r="E69" s="163"/>
      <c r="F69" s="545"/>
      <c r="G69" s="172"/>
      <c r="H69" s="181"/>
      <c r="I69" s="186"/>
      <c r="J69" s="186"/>
      <c r="K69" s="187" t="s">
        <v>808</v>
      </c>
      <c r="L69" s="188" t="s">
        <v>405</v>
      </c>
      <c r="M69" s="189">
        <v>4</v>
      </c>
      <c r="N69" s="190"/>
      <c r="O69" s="55" t="s">
        <v>481</v>
      </c>
      <c r="P69" s="497"/>
    </row>
    <row r="70" spans="1:16" x14ac:dyDescent="0.45">
      <c r="A70" s="143"/>
      <c r="B70" s="144"/>
      <c r="C70" s="146"/>
      <c r="D70" s="158"/>
      <c r="E70" s="163"/>
      <c r="F70" s="545"/>
      <c r="G70" s="172"/>
      <c r="H70" s="181"/>
      <c r="I70" s="186"/>
      <c r="J70" s="186"/>
      <c r="K70" s="187" t="s">
        <v>809</v>
      </c>
      <c r="L70" s="188" t="s">
        <v>405</v>
      </c>
      <c r="M70" s="189">
        <v>4</v>
      </c>
      <c r="N70" s="190"/>
      <c r="O70" s="55" t="s">
        <v>481</v>
      </c>
      <c r="P70" s="497"/>
    </row>
    <row r="71" spans="1:16" x14ac:dyDescent="0.45">
      <c r="A71" s="143"/>
      <c r="B71" s="144"/>
      <c r="C71" s="146"/>
      <c r="D71" s="158"/>
      <c r="E71" s="163"/>
      <c r="F71" s="545"/>
      <c r="G71" s="172"/>
      <c r="H71" s="181"/>
      <c r="I71" s="186"/>
      <c r="J71" s="186"/>
      <c r="K71" s="187" t="s">
        <v>810</v>
      </c>
      <c r="L71" s="188" t="s">
        <v>405</v>
      </c>
      <c r="M71" s="189">
        <v>4</v>
      </c>
      <c r="N71" s="190"/>
      <c r="O71" s="55" t="s">
        <v>481</v>
      </c>
      <c r="P71" s="497"/>
    </row>
    <row r="72" spans="1:16" x14ac:dyDescent="0.45">
      <c r="A72" s="143"/>
      <c r="B72" s="144"/>
      <c r="C72" s="146"/>
      <c r="D72" s="158"/>
      <c r="E72" s="163"/>
      <c r="F72" s="545"/>
      <c r="G72" s="172"/>
      <c r="H72" s="181"/>
      <c r="I72" s="186"/>
      <c r="J72" s="186"/>
      <c r="K72" s="187" t="s">
        <v>811</v>
      </c>
      <c r="L72" s="188" t="s">
        <v>405</v>
      </c>
      <c r="M72" s="189">
        <v>4</v>
      </c>
      <c r="N72" s="190"/>
      <c r="O72" s="55" t="s">
        <v>481</v>
      </c>
      <c r="P72" s="497"/>
    </row>
    <row r="73" spans="1:16" x14ac:dyDescent="0.45">
      <c r="A73" s="143"/>
      <c r="B73" s="144"/>
      <c r="C73" s="146"/>
      <c r="D73" s="158"/>
      <c r="E73" s="163"/>
      <c r="F73" s="545"/>
      <c r="G73" s="172"/>
      <c r="H73" s="181"/>
      <c r="I73" s="186"/>
      <c r="J73" s="186"/>
      <c r="K73" s="187" t="s">
        <v>812</v>
      </c>
      <c r="L73" s="188" t="s">
        <v>405</v>
      </c>
      <c r="M73" s="189">
        <v>4</v>
      </c>
      <c r="N73" s="190"/>
      <c r="O73" s="55" t="s">
        <v>481</v>
      </c>
      <c r="P73" s="497"/>
    </row>
    <row r="74" spans="1:16" x14ac:dyDescent="0.45">
      <c r="A74" s="143"/>
      <c r="B74" s="144"/>
      <c r="C74" s="146"/>
      <c r="D74" s="158"/>
      <c r="E74" s="163"/>
      <c r="F74" s="545"/>
      <c r="G74" s="172"/>
      <c r="H74" s="181"/>
      <c r="I74" s="186"/>
      <c r="J74" s="186"/>
      <c r="K74" s="187" t="s">
        <v>813</v>
      </c>
      <c r="L74" s="188" t="s">
        <v>405</v>
      </c>
      <c r="M74" s="189">
        <v>4</v>
      </c>
      <c r="N74" s="190"/>
      <c r="O74" s="55" t="s">
        <v>481</v>
      </c>
      <c r="P74" s="497"/>
    </row>
    <row r="75" spans="1:16" x14ac:dyDescent="0.45">
      <c r="A75" s="143"/>
      <c r="B75" s="144"/>
      <c r="C75" s="146"/>
      <c r="D75" s="158"/>
      <c r="E75" s="163"/>
      <c r="F75" s="545"/>
      <c r="G75" s="172"/>
      <c r="H75" s="181"/>
      <c r="I75" s="186"/>
      <c r="J75" s="186"/>
      <c r="K75" s="187" t="s">
        <v>814</v>
      </c>
      <c r="L75" s="188" t="s">
        <v>405</v>
      </c>
      <c r="M75" s="189">
        <v>4</v>
      </c>
      <c r="N75" s="190"/>
      <c r="O75" s="55" t="s">
        <v>481</v>
      </c>
      <c r="P75" s="497"/>
    </row>
    <row r="76" spans="1:16" x14ac:dyDescent="0.45">
      <c r="A76" s="143"/>
      <c r="B76" s="144"/>
      <c r="C76" s="146"/>
      <c r="D76" s="158"/>
      <c r="E76" s="163"/>
      <c r="F76" s="545"/>
      <c r="G76" s="172"/>
      <c r="H76" s="181"/>
      <c r="I76" s="186"/>
      <c r="J76" s="186"/>
      <c r="K76" s="187" t="s">
        <v>815</v>
      </c>
      <c r="L76" s="188" t="s">
        <v>405</v>
      </c>
      <c r="M76" s="189">
        <v>4</v>
      </c>
      <c r="N76" s="190"/>
      <c r="O76" s="55" t="s">
        <v>481</v>
      </c>
      <c r="P76" s="497"/>
    </row>
    <row r="77" spans="1:16" x14ac:dyDescent="0.45">
      <c r="A77" s="143"/>
      <c r="B77" s="144"/>
      <c r="C77" s="146"/>
      <c r="D77" s="158"/>
      <c r="E77" s="163"/>
      <c r="F77" s="545"/>
      <c r="G77" s="172"/>
      <c r="H77" s="181"/>
      <c r="I77" s="186"/>
      <c r="J77" s="186"/>
      <c r="K77" s="187" t="s">
        <v>816</v>
      </c>
      <c r="L77" s="188" t="s">
        <v>405</v>
      </c>
      <c r="M77" s="189">
        <v>4</v>
      </c>
      <c r="N77" s="190"/>
      <c r="O77" s="55" t="s">
        <v>481</v>
      </c>
      <c r="P77" s="497"/>
    </row>
    <row r="78" spans="1:16" x14ac:dyDescent="0.45">
      <c r="A78" s="143"/>
      <c r="B78" s="144"/>
      <c r="C78" s="146"/>
      <c r="D78" s="158"/>
      <c r="E78" s="163"/>
      <c r="F78" s="545"/>
      <c r="G78" s="172"/>
      <c r="H78" s="181"/>
      <c r="I78" s="186"/>
      <c r="J78" s="186"/>
      <c r="K78" s="187" t="s">
        <v>817</v>
      </c>
      <c r="L78" s="188" t="s">
        <v>405</v>
      </c>
      <c r="M78" s="189">
        <v>4</v>
      </c>
      <c r="N78" s="190"/>
      <c r="O78" s="55" t="s">
        <v>481</v>
      </c>
      <c r="P78" s="497"/>
    </row>
    <row r="79" spans="1:16" x14ac:dyDescent="0.45">
      <c r="A79" s="143"/>
      <c r="B79" s="144"/>
      <c r="C79" s="146"/>
      <c r="D79" s="158"/>
      <c r="E79" s="163"/>
      <c r="F79" s="545"/>
      <c r="G79" s="172"/>
      <c r="H79" s="181"/>
      <c r="I79" s="186"/>
      <c r="J79" s="186"/>
      <c r="K79" s="187" t="s">
        <v>818</v>
      </c>
      <c r="L79" s="188" t="s">
        <v>405</v>
      </c>
      <c r="M79" s="189">
        <v>4</v>
      </c>
      <c r="N79" s="190"/>
      <c r="O79" s="55" t="s">
        <v>481</v>
      </c>
      <c r="P79" s="497"/>
    </row>
    <row r="80" spans="1:16" x14ac:dyDescent="0.45">
      <c r="A80" s="143"/>
      <c r="B80" s="144"/>
      <c r="C80" s="146"/>
      <c r="D80" s="158"/>
      <c r="E80" s="163"/>
      <c r="F80" s="545"/>
      <c r="G80" s="172"/>
      <c r="H80" s="181"/>
      <c r="I80" s="186"/>
      <c r="J80" s="186"/>
      <c r="K80" s="187" t="s">
        <v>819</v>
      </c>
      <c r="L80" s="188" t="s">
        <v>405</v>
      </c>
      <c r="M80" s="189">
        <v>4</v>
      </c>
      <c r="N80" s="190"/>
      <c r="O80" s="55" t="s">
        <v>481</v>
      </c>
      <c r="P80" s="497"/>
    </row>
    <row r="81" spans="1:16" x14ac:dyDescent="0.45">
      <c r="A81" s="143"/>
      <c r="B81" s="144"/>
      <c r="C81" s="146"/>
      <c r="D81" s="158"/>
      <c r="E81" s="163"/>
      <c r="F81" s="545"/>
      <c r="G81" s="172"/>
      <c r="H81" s="181"/>
      <c r="I81" s="186" t="s">
        <v>788</v>
      </c>
      <c r="J81" s="186"/>
      <c r="K81" s="182"/>
      <c r="L81" s="183"/>
      <c r="M81" s="184"/>
      <c r="N81" s="185"/>
      <c r="O81" s="130" t="s">
        <v>481</v>
      </c>
      <c r="P81" s="496"/>
    </row>
    <row r="82" spans="1:16" x14ac:dyDescent="0.45">
      <c r="A82" s="143"/>
      <c r="B82" s="144"/>
      <c r="C82" s="146"/>
      <c r="D82" s="158"/>
      <c r="E82" s="163"/>
      <c r="F82" s="545"/>
      <c r="G82" s="172"/>
      <c r="H82" s="181"/>
      <c r="I82" s="186"/>
      <c r="J82" s="186"/>
      <c r="K82" s="187" t="s">
        <v>795</v>
      </c>
      <c r="L82" s="188" t="s">
        <v>405</v>
      </c>
      <c r="M82" s="189">
        <v>4</v>
      </c>
      <c r="N82" s="190"/>
      <c r="O82" s="55" t="s">
        <v>481</v>
      </c>
      <c r="P82" s="497"/>
    </row>
    <row r="83" spans="1:16" x14ac:dyDescent="0.45">
      <c r="A83" s="143"/>
      <c r="B83" s="144"/>
      <c r="C83" s="146"/>
      <c r="D83" s="158"/>
      <c r="E83" s="163"/>
      <c r="F83" s="545"/>
      <c r="G83" s="172"/>
      <c r="H83" s="181"/>
      <c r="I83" s="186"/>
      <c r="J83" s="186"/>
      <c r="K83" s="187" t="s">
        <v>796</v>
      </c>
      <c r="L83" s="188" t="s">
        <v>405</v>
      </c>
      <c r="M83" s="189">
        <v>4</v>
      </c>
      <c r="N83" s="190"/>
      <c r="O83" s="55" t="s">
        <v>481</v>
      </c>
      <c r="P83" s="497"/>
    </row>
    <row r="84" spans="1:16" x14ac:dyDescent="0.45">
      <c r="A84" s="143"/>
      <c r="B84" s="144"/>
      <c r="C84" s="146"/>
      <c r="D84" s="158"/>
      <c r="E84" s="163"/>
      <c r="F84" s="545"/>
      <c r="G84" s="172"/>
      <c r="H84" s="181"/>
      <c r="I84" s="186"/>
      <c r="J84" s="186"/>
      <c r="K84" s="187" t="s">
        <v>797</v>
      </c>
      <c r="L84" s="188" t="s">
        <v>405</v>
      </c>
      <c r="M84" s="189">
        <v>4</v>
      </c>
      <c r="N84" s="190"/>
      <c r="O84" s="55" t="s">
        <v>481</v>
      </c>
      <c r="P84" s="497"/>
    </row>
    <row r="85" spans="1:16" x14ac:dyDescent="0.45">
      <c r="A85" s="143"/>
      <c r="B85" s="144"/>
      <c r="C85" s="146"/>
      <c r="D85" s="158"/>
      <c r="E85" s="163"/>
      <c r="F85" s="545"/>
      <c r="G85" s="172"/>
      <c r="H85" s="181"/>
      <c r="I85" s="186"/>
      <c r="J85" s="186"/>
      <c r="K85" s="187" t="s">
        <v>798</v>
      </c>
      <c r="L85" s="188" t="s">
        <v>405</v>
      </c>
      <c r="M85" s="189">
        <v>4</v>
      </c>
      <c r="N85" s="190"/>
      <c r="O85" s="55" t="s">
        <v>481</v>
      </c>
      <c r="P85" s="497"/>
    </row>
    <row r="86" spans="1:16" x14ac:dyDescent="0.45">
      <c r="A86" s="143"/>
      <c r="B86" s="144"/>
      <c r="C86" s="146"/>
      <c r="D86" s="158"/>
      <c r="E86" s="163"/>
      <c r="F86" s="545"/>
      <c r="G86" s="172"/>
      <c r="H86" s="181"/>
      <c r="I86" s="186"/>
      <c r="J86" s="186"/>
      <c r="K86" s="187" t="s">
        <v>820</v>
      </c>
      <c r="L86" s="188" t="s">
        <v>405</v>
      </c>
      <c r="M86" s="189">
        <v>4</v>
      </c>
      <c r="N86" s="190"/>
      <c r="O86" s="55" t="s">
        <v>481</v>
      </c>
      <c r="P86" s="497"/>
    </row>
    <row r="87" spans="1:16" x14ac:dyDescent="0.45">
      <c r="A87" s="143"/>
      <c r="B87" s="144"/>
      <c r="C87" s="146"/>
      <c r="D87" s="158"/>
      <c r="E87" s="163"/>
      <c r="F87" s="545"/>
      <c r="G87" s="172"/>
      <c r="H87" s="181"/>
      <c r="I87" s="186"/>
      <c r="J87" s="186"/>
      <c r="K87" s="187" t="s">
        <v>821</v>
      </c>
      <c r="L87" s="188" t="s">
        <v>405</v>
      </c>
      <c r="M87" s="189">
        <v>4</v>
      </c>
      <c r="N87" s="190"/>
      <c r="O87" s="55" t="s">
        <v>481</v>
      </c>
      <c r="P87" s="497"/>
    </row>
    <row r="88" spans="1:16" x14ac:dyDescent="0.45">
      <c r="A88" s="143"/>
      <c r="B88" s="144"/>
      <c r="C88" s="146"/>
      <c r="D88" s="158"/>
      <c r="E88" s="163"/>
      <c r="F88" s="545"/>
      <c r="G88" s="172"/>
      <c r="H88" s="181"/>
      <c r="I88" s="186"/>
      <c r="J88" s="186"/>
      <c r="K88" s="187" t="s">
        <v>822</v>
      </c>
      <c r="L88" s="188" t="s">
        <v>405</v>
      </c>
      <c r="M88" s="189">
        <v>4</v>
      </c>
      <c r="N88" s="190"/>
      <c r="O88" s="55" t="s">
        <v>481</v>
      </c>
      <c r="P88" s="497"/>
    </row>
    <row r="89" spans="1:16" x14ac:dyDescent="0.45">
      <c r="A89" s="143"/>
      <c r="B89" s="144"/>
      <c r="C89" s="146"/>
      <c r="D89" s="158"/>
      <c r="E89" s="163"/>
      <c r="F89" s="545"/>
      <c r="G89" s="172"/>
      <c r="H89" s="181"/>
      <c r="I89" s="186"/>
      <c r="J89" s="186"/>
      <c r="K89" s="187" t="s">
        <v>823</v>
      </c>
      <c r="L89" s="188" t="s">
        <v>405</v>
      </c>
      <c r="M89" s="189">
        <v>4</v>
      </c>
      <c r="N89" s="190"/>
      <c r="O89" s="55" t="s">
        <v>481</v>
      </c>
      <c r="P89" s="497"/>
    </row>
    <row r="90" spans="1:16" x14ac:dyDescent="0.45">
      <c r="A90" s="143"/>
      <c r="B90" s="144"/>
      <c r="C90" s="146"/>
      <c r="D90" s="158"/>
      <c r="E90" s="163"/>
      <c r="F90" s="545"/>
      <c r="G90" s="172"/>
      <c r="H90" s="181"/>
      <c r="I90" s="186"/>
      <c r="J90" s="186"/>
      <c r="K90" s="187" t="s">
        <v>824</v>
      </c>
      <c r="L90" s="188" t="s">
        <v>405</v>
      </c>
      <c r="M90" s="189">
        <v>4</v>
      </c>
      <c r="N90" s="190"/>
      <c r="O90" s="55" t="s">
        <v>481</v>
      </c>
      <c r="P90" s="497"/>
    </row>
    <row r="91" spans="1:16" x14ac:dyDescent="0.45">
      <c r="A91" s="143"/>
      <c r="B91" s="144"/>
      <c r="C91" s="146"/>
      <c r="D91" s="158"/>
      <c r="E91" s="163"/>
      <c r="F91" s="545"/>
      <c r="G91" s="172"/>
      <c r="H91" s="181"/>
      <c r="I91" s="186"/>
      <c r="J91" s="186"/>
      <c r="K91" s="187" t="s">
        <v>825</v>
      </c>
      <c r="L91" s="188" t="s">
        <v>405</v>
      </c>
      <c r="M91" s="189">
        <v>4</v>
      </c>
      <c r="N91" s="190"/>
      <c r="O91" s="55" t="s">
        <v>481</v>
      </c>
      <c r="P91" s="497"/>
    </row>
    <row r="92" spans="1:16" x14ac:dyDescent="0.45">
      <c r="A92" s="143"/>
      <c r="B92" s="144"/>
      <c r="C92" s="146"/>
      <c r="D92" s="158"/>
      <c r="E92" s="163"/>
      <c r="F92" s="545"/>
      <c r="G92" s="172"/>
      <c r="H92" s="181"/>
      <c r="I92" s="186"/>
      <c r="J92" s="186"/>
      <c r="K92" s="187" t="s">
        <v>826</v>
      </c>
      <c r="L92" s="188" t="s">
        <v>405</v>
      </c>
      <c r="M92" s="189">
        <v>4</v>
      </c>
      <c r="N92" s="190"/>
      <c r="O92" s="55" t="s">
        <v>481</v>
      </c>
      <c r="P92" s="497"/>
    </row>
    <row r="93" spans="1:16" x14ac:dyDescent="0.45">
      <c r="A93" s="143"/>
      <c r="B93" s="144"/>
      <c r="C93" s="146"/>
      <c r="D93" s="158"/>
      <c r="E93" s="163"/>
      <c r="F93" s="545"/>
      <c r="G93" s="172"/>
      <c r="H93" s="181" t="s">
        <v>427</v>
      </c>
      <c r="I93" s="181"/>
      <c r="J93" s="181"/>
      <c r="K93" s="173"/>
      <c r="L93" s="174"/>
      <c r="M93" s="175"/>
      <c r="N93" s="176"/>
      <c r="O93" s="33" t="s">
        <v>481</v>
      </c>
      <c r="P93" s="494"/>
    </row>
    <row r="94" spans="1:16" x14ac:dyDescent="0.45">
      <c r="A94" s="143"/>
      <c r="B94" s="144"/>
      <c r="C94" s="146"/>
      <c r="D94" s="158"/>
      <c r="E94" s="163"/>
      <c r="F94" s="545"/>
      <c r="G94" s="172"/>
      <c r="H94" s="181"/>
      <c r="I94" s="186" t="s">
        <v>786</v>
      </c>
      <c r="J94" s="186"/>
      <c r="K94" s="182"/>
      <c r="L94" s="183"/>
      <c r="M94" s="184"/>
      <c r="N94" s="185"/>
      <c r="O94" s="130" t="s">
        <v>481</v>
      </c>
      <c r="P94" s="496"/>
    </row>
    <row r="95" spans="1:16" x14ac:dyDescent="0.45">
      <c r="A95" s="143"/>
      <c r="B95" s="144"/>
      <c r="C95" s="146"/>
      <c r="D95" s="158"/>
      <c r="E95" s="163"/>
      <c r="F95" s="545"/>
      <c r="G95" s="172"/>
      <c r="H95" s="181"/>
      <c r="I95" s="186"/>
      <c r="J95" s="186"/>
      <c r="K95" s="187" t="s">
        <v>671</v>
      </c>
      <c r="L95" s="188" t="s">
        <v>405</v>
      </c>
      <c r="M95" s="189">
        <v>4</v>
      </c>
      <c r="N95" s="190"/>
      <c r="O95" s="55" t="s">
        <v>481</v>
      </c>
      <c r="P95" s="497"/>
    </row>
    <row r="96" spans="1:16" x14ac:dyDescent="0.45">
      <c r="A96" s="143"/>
      <c r="B96" s="144"/>
      <c r="C96" s="146"/>
      <c r="D96" s="158"/>
      <c r="E96" s="163"/>
      <c r="F96" s="545"/>
      <c r="G96" s="172"/>
      <c r="H96" s="181"/>
      <c r="I96" s="186"/>
      <c r="J96" s="186"/>
      <c r="K96" s="187" t="s">
        <v>696</v>
      </c>
      <c r="L96" s="188" t="s">
        <v>405</v>
      </c>
      <c r="M96" s="189">
        <v>4</v>
      </c>
      <c r="N96" s="190"/>
      <c r="O96" s="55" t="s">
        <v>481</v>
      </c>
      <c r="P96" s="497"/>
    </row>
    <row r="97" spans="1:16" x14ac:dyDescent="0.45">
      <c r="A97" s="143"/>
      <c r="B97" s="144"/>
      <c r="C97" s="146"/>
      <c r="D97" s="158"/>
      <c r="E97" s="163"/>
      <c r="F97" s="545"/>
      <c r="G97" s="172"/>
      <c r="H97" s="181"/>
      <c r="I97" s="186"/>
      <c r="J97" s="186"/>
      <c r="K97" s="187" t="s">
        <v>742</v>
      </c>
      <c r="L97" s="188" t="s">
        <v>405</v>
      </c>
      <c r="M97" s="189">
        <v>4</v>
      </c>
      <c r="N97" s="190"/>
      <c r="O97" s="55" t="s">
        <v>481</v>
      </c>
      <c r="P97" s="497"/>
    </row>
    <row r="98" spans="1:16" x14ac:dyDescent="0.45">
      <c r="A98" s="143"/>
      <c r="B98" s="144"/>
      <c r="C98" s="146"/>
      <c r="D98" s="158"/>
      <c r="E98" s="163"/>
      <c r="F98" s="545"/>
      <c r="G98" s="172"/>
      <c r="H98" s="181"/>
      <c r="I98" s="186"/>
      <c r="J98" s="186"/>
      <c r="K98" s="187" t="s">
        <v>720</v>
      </c>
      <c r="L98" s="188" t="s">
        <v>405</v>
      </c>
      <c r="M98" s="189">
        <v>4</v>
      </c>
      <c r="N98" s="190"/>
      <c r="O98" s="55" t="s">
        <v>481</v>
      </c>
      <c r="P98" s="497"/>
    </row>
    <row r="99" spans="1:16" x14ac:dyDescent="0.45">
      <c r="A99" s="143"/>
      <c r="B99" s="144"/>
      <c r="C99" s="146"/>
      <c r="D99" s="158"/>
      <c r="E99" s="163"/>
      <c r="F99" s="545"/>
      <c r="G99" s="172"/>
      <c r="H99" s="181"/>
      <c r="I99" s="186"/>
      <c r="J99" s="186"/>
      <c r="K99" s="187" t="s">
        <v>904</v>
      </c>
      <c r="L99" s="188" t="s">
        <v>405</v>
      </c>
      <c r="M99" s="189">
        <v>4</v>
      </c>
      <c r="N99" s="190"/>
      <c r="O99" s="55" t="s">
        <v>481</v>
      </c>
      <c r="P99" s="497"/>
    </row>
    <row r="100" spans="1:16" x14ac:dyDescent="0.45">
      <c r="A100" s="143"/>
      <c r="B100" s="144"/>
      <c r="C100" s="146"/>
      <c r="D100" s="158"/>
      <c r="E100" s="163"/>
      <c r="F100" s="545"/>
      <c r="G100" s="172"/>
      <c r="H100" s="181"/>
      <c r="I100" s="186" t="s">
        <v>788</v>
      </c>
      <c r="J100" s="186"/>
      <c r="K100" s="182"/>
      <c r="L100" s="183"/>
      <c r="M100" s="184"/>
      <c r="N100" s="185"/>
      <c r="O100" s="130" t="s">
        <v>481</v>
      </c>
      <c r="P100" s="496"/>
    </row>
    <row r="101" spans="1:16" x14ac:dyDescent="0.45">
      <c r="A101" s="143"/>
      <c r="B101" s="144"/>
      <c r="C101" s="146"/>
      <c r="D101" s="158"/>
      <c r="E101" s="163"/>
      <c r="F101" s="545"/>
      <c r="G101" s="172"/>
      <c r="H101" s="181"/>
      <c r="I101" s="186"/>
      <c r="J101" s="186"/>
      <c r="K101" s="187" t="s">
        <v>672</v>
      </c>
      <c r="L101" s="188" t="s">
        <v>405</v>
      </c>
      <c r="M101" s="189">
        <v>4</v>
      </c>
      <c r="N101" s="190"/>
      <c r="O101" s="55" t="s">
        <v>481</v>
      </c>
      <c r="P101" s="497"/>
    </row>
    <row r="102" spans="1:16" x14ac:dyDescent="0.45">
      <c r="A102" s="143"/>
      <c r="B102" s="144"/>
      <c r="C102" s="146"/>
      <c r="D102" s="158"/>
      <c r="E102" s="163"/>
      <c r="F102" s="545"/>
      <c r="G102" s="172"/>
      <c r="H102" s="181"/>
      <c r="I102" s="186"/>
      <c r="J102" s="186"/>
      <c r="K102" s="187" t="s">
        <v>697</v>
      </c>
      <c r="L102" s="188" t="s">
        <v>405</v>
      </c>
      <c r="M102" s="189">
        <v>4</v>
      </c>
      <c r="N102" s="190"/>
      <c r="O102" s="55" t="s">
        <v>481</v>
      </c>
      <c r="P102" s="497"/>
    </row>
    <row r="103" spans="1:16" x14ac:dyDescent="0.45">
      <c r="A103" s="143"/>
      <c r="B103" s="144"/>
      <c r="C103" s="146"/>
      <c r="D103" s="158"/>
      <c r="E103" s="163"/>
      <c r="F103" s="545"/>
      <c r="G103" s="172"/>
      <c r="H103" s="181"/>
      <c r="I103" s="186"/>
      <c r="J103" s="186"/>
      <c r="K103" s="187" t="s">
        <v>743</v>
      </c>
      <c r="L103" s="188" t="s">
        <v>405</v>
      </c>
      <c r="M103" s="189">
        <v>4</v>
      </c>
      <c r="N103" s="190"/>
      <c r="O103" s="55" t="s">
        <v>481</v>
      </c>
      <c r="P103" s="497"/>
    </row>
    <row r="104" spans="1:16" x14ac:dyDescent="0.45">
      <c r="A104" s="143"/>
      <c r="B104" s="144"/>
      <c r="C104" s="146"/>
      <c r="D104" s="158"/>
      <c r="E104" s="163"/>
      <c r="F104" s="545"/>
      <c r="G104" s="172"/>
      <c r="H104" s="181"/>
      <c r="I104" s="186"/>
      <c r="J104" s="186"/>
      <c r="K104" s="187" t="s">
        <v>721</v>
      </c>
      <c r="L104" s="188" t="s">
        <v>405</v>
      </c>
      <c r="M104" s="189">
        <v>4</v>
      </c>
      <c r="N104" s="190"/>
      <c r="O104" s="55" t="s">
        <v>481</v>
      </c>
      <c r="P104" s="497"/>
    </row>
    <row r="105" spans="1:16" x14ac:dyDescent="0.45">
      <c r="A105" s="143"/>
      <c r="B105" s="144"/>
      <c r="C105" s="146"/>
      <c r="D105" s="158"/>
      <c r="E105" s="163"/>
      <c r="F105" s="545"/>
      <c r="G105" s="172"/>
      <c r="H105" s="181"/>
      <c r="I105" s="186"/>
      <c r="J105" s="186"/>
      <c r="K105" s="187" t="s">
        <v>905</v>
      </c>
      <c r="L105" s="188" t="s">
        <v>405</v>
      </c>
      <c r="M105" s="189">
        <v>4</v>
      </c>
      <c r="N105" s="190"/>
      <c r="O105" s="55" t="s">
        <v>481</v>
      </c>
      <c r="P105" s="497"/>
    </row>
    <row r="106" spans="1:16" x14ac:dyDescent="0.45">
      <c r="A106" s="143"/>
      <c r="B106" s="144"/>
      <c r="C106" s="146"/>
      <c r="D106" s="158"/>
      <c r="E106" s="163"/>
      <c r="F106" s="545"/>
      <c r="G106" s="172"/>
      <c r="H106" s="181" t="s">
        <v>465</v>
      </c>
      <c r="I106" s="181"/>
      <c r="J106" s="181"/>
      <c r="K106" s="173"/>
      <c r="L106" s="174"/>
      <c r="M106" s="175"/>
      <c r="N106" s="176"/>
      <c r="O106" s="33" t="s">
        <v>481</v>
      </c>
      <c r="P106" s="494"/>
    </row>
    <row r="107" spans="1:16" x14ac:dyDescent="0.45">
      <c r="A107" s="143"/>
      <c r="B107" s="144"/>
      <c r="C107" s="146"/>
      <c r="D107" s="158"/>
      <c r="E107" s="163"/>
      <c r="F107" s="545"/>
      <c r="G107" s="172"/>
      <c r="H107" s="181"/>
      <c r="I107" s="182" t="s">
        <v>854</v>
      </c>
      <c r="J107" s="182"/>
      <c r="K107" s="182"/>
      <c r="L107" s="183" t="s">
        <v>405</v>
      </c>
      <c r="M107" s="184">
        <v>4</v>
      </c>
      <c r="N107" s="185"/>
      <c r="O107" s="130" t="s">
        <v>481</v>
      </c>
      <c r="P107" s="496"/>
    </row>
    <row r="108" spans="1:16" x14ac:dyDescent="0.45">
      <c r="A108" s="143"/>
      <c r="B108" s="144"/>
      <c r="C108" s="146"/>
      <c r="D108" s="158"/>
      <c r="E108" s="163"/>
      <c r="F108" s="545"/>
      <c r="G108" s="172"/>
      <c r="H108" s="181"/>
      <c r="I108" s="182" t="s">
        <v>855</v>
      </c>
      <c r="J108" s="182"/>
      <c r="K108" s="182"/>
      <c r="L108" s="183" t="s">
        <v>405</v>
      </c>
      <c r="M108" s="184">
        <v>4</v>
      </c>
      <c r="N108" s="185"/>
      <c r="O108" s="130" t="s">
        <v>481</v>
      </c>
      <c r="P108" s="496"/>
    </row>
    <row r="109" spans="1:16" x14ac:dyDescent="0.45">
      <c r="A109" s="143"/>
      <c r="B109" s="144"/>
      <c r="C109" s="146"/>
      <c r="D109" s="158"/>
      <c r="E109" s="163"/>
      <c r="F109" s="545"/>
      <c r="G109" s="172"/>
      <c r="H109" s="181"/>
      <c r="I109" s="182" t="s">
        <v>856</v>
      </c>
      <c r="J109" s="182"/>
      <c r="K109" s="182"/>
      <c r="L109" s="183" t="s">
        <v>405</v>
      </c>
      <c r="M109" s="184">
        <v>4</v>
      </c>
      <c r="N109" s="185"/>
      <c r="O109" s="130" t="s">
        <v>481</v>
      </c>
      <c r="P109" s="496"/>
    </row>
    <row r="110" spans="1:16" x14ac:dyDescent="0.45">
      <c r="A110" s="143"/>
      <c r="B110" s="144"/>
      <c r="C110" s="146"/>
      <c r="D110" s="158"/>
      <c r="E110" s="163"/>
      <c r="F110" s="545"/>
      <c r="G110" s="172"/>
      <c r="H110" s="181"/>
      <c r="I110" s="182" t="s">
        <v>857</v>
      </c>
      <c r="J110" s="182"/>
      <c r="K110" s="182"/>
      <c r="L110" s="183" t="s">
        <v>405</v>
      </c>
      <c r="M110" s="184">
        <v>4</v>
      </c>
      <c r="N110" s="185"/>
      <c r="O110" s="130" t="s">
        <v>481</v>
      </c>
      <c r="P110" s="496"/>
    </row>
    <row r="111" spans="1:16" x14ac:dyDescent="0.45">
      <c r="A111" s="143"/>
      <c r="B111" s="144"/>
      <c r="C111" s="146"/>
      <c r="D111" s="158"/>
      <c r="E111" s="163"/>
      <c r="F111" s="545"/>
      <c r="G111" s="172"/>
      <c r="H111" s="181"/>
      <c r="I111" s="182" t="s">
        <v>858</v>
      </c>
      <c r="J111" s="182"/>
      <c r="K111" s="182"/>
      <c r="L111" s="183" t="s">
        <v>405</v>
      </c>
      <c r="M111" s="184">
        <v>4</v>
      </c>
      <c r="N111" s="185"/>
      <c r="O111" s="130" t="s">
        <v>481</v>
      </c>
      <c r="P111" s="496"/>
    </row>
    <row r="112" spans="1:16" x14ac:dyDescent="0.45">
      <c r="A112" s="143"/>
      <c r="B112" s="144"/>
      <c r="C112" s="146"/>
      <c r="D112" s="158"/>
      <c r="E112" s="163"/>
      <c r="F112" s="545"/>
      <c r="G112" s="172"/>
      <c r="H112" s="181"/>
      <c r="I112" s="182" t="s">
        <v>859</v>
      </c>
      <c r="J112" s="182"/>
      <c r="K112" s="182"/>
      <c r="L112" s="183"/>
      <c r="M112" s="184"/>
      <c r="N112" s="185"/>
      <c r="O112" s="130" t="s">
        <v>481</v>
      </c>
      <c r="P112" s="496"/>
    </row>
    <row r="113" spans="1:16" x14ac:dyDescent="0.45">
      <c r="A113" s="143"/>
      <c r="B113" s="144"/>
      <c r="C113" s="146"/>
      <c r="D113" s="158"/>
      <c r="E113" s="163"/>
      <c r="F113" s="545"/>
      <c r="G113" s="172"/>
      <c r="H113" s="181"/>
      <c r="I113" s="182" t="s">
        <v>860</v>
      </c>
      <c r="J113" s="182"/>
      <c r="K113" s="182"/>
      <c r="L113" s="183"/>
      <c r="M113" s="184"/>
      <c r="N113" s="185"/>
      <c r="O113" s="130" t="s">
        <v>481</v>
      </c>
      <c r="P113" s="496"/>
    </row>
    <row r="114" spans="1:16" x14ac:dyDescent="0.45">
      <c r="A114" s="143"/>
      <c r="B114" s="144"/>
      <c r="C114" s="146"/>
      <c r="D114" s="158"/>
      <c r="E114" s="163"/>
      <c r="F114" s="545"/>
      <c r="G114" s="172"/>
      <c r="H114" s="181"/>
      <c r="I114" s="182" t="s">
        <v>861</v>
      </c>
      <c r="J114" s="182"/>
      <c r="K114" s="182"/>
      <c r="L114" s="183"/>
      <c r="M114" s="184"/>
      <c r="N114" s="185"/>
      <c r="O114" s="130" t="s">
        <v>481</v>
      </c>
      <c r="P114" s="496"/>
    </row>
    <row r="115" spans="1:16" x14ac:dyDescent="0.45">
      <c r="A115" s="143"/>
      <c r="B115" s="144"/>
      <c r="C115" s="146"/>
      <c r="D115" s="158"/>
      <c r="E115" s="163"/>
      <c r="F115" s="545"/>
      <c r="G115" s="172"/>
      <c r="H115" s="181"/>
      <c r="I115" s="182" t="s">
        <v>862</v>
      </c>
      <c r="J115" s="182"/>
      <c r="K115" s="182"/>
      <c r="L115" s="183"/>
      <c r="M115" s="184"/>
      <c r="N115" s="185"/>
      <c r="O115" s="130" t="s">
        <v>481</v>
      </c>
      <c r="P115" s="496"/>
    </row>
    <row r="116" spans="1:16" x14ac:dyDescent="0.45">
      <c r="A116" s="143"/>
      <c r="B116" s="144"/>
      <c r="C116" s="146"/>
      <c r="D116" s="158"/>
      <c r="E116" s="163"/>
      <c r="F116" s="545"/>
      <c r="G116" s="172"/>
      <c r="H116" s="181"/>
      <c r="I116" s="182" t="s">
        <v>863</v>
      </c>
      <c r="J116" s="182"/>
      <c r="K116" s="182"/>
      <c r="L116" s="183"/>
      <c r="M116" s="184"/>
      <c r="N116" s="185"/>
      <c r="O116" s="130" t="s">
        <v>481</v>
      </c>
      <c r="P116" s="496"/>
    </row>
    <row r="117" spans="1:16" x14ac:dyDescent="0.45">
      <c r="A117" s="143"/>
      <c r="B117" s="144"/>
      <c r="C117" s="146"/>
      <c r="D117" s="158"/>
      <c r="E117" s="163"/>
      <c r="F117" s="545"/>
      <c r="G117" s="172"/>
      <c r="H117" s="181"/>
      <c r="I117" s="182" t="s">
        <v>864</v>
      </c>
      <c r="J117" s="182"/>
      <c r="K117" s="182"/>
      <c r="L117" s="183"/>
      <c r="M117" s="184"/>
      <c r="N117" s="185"/>
      <c r="O117" s="130" t="s">
        <v>481</v>
      </c>
      <c r="P117" s="496"/>
    </row>
    <row r="118" spans="1:16" x14ac:dyDescent="0.45">
      <c r="A118" s="143"/>
      <c r="B118" s="144"/>
      <c r="C118" s="146"/>
      <c r="D118" s="158"/>
      <c r="E118" s="163"/>
      <c r="F118" s="545"/>
      <c r="G118" s="172"/>
      <c r="H118" s="181"/>
      <c r="I118" s="182" t="s">
        <v>865</v>
      </c>
      <c r="J118" s="182"/>
      <c r="K118" s="182"/>
      <c r="L118" s="183"/>
      <c r="M118" s="184"/>
      <c r="N118" s="185"/>
      <c r="O118" s="130" t="s">
        <v>481</v>
      </c>
      <c r="P118" s="496"/>
    </row>
    <row r="119" spans="1:16" x14ac:dyDescent="0.45">
      <c r="A119" s="143"/>
      <c r="B119" s="144"/>
      <c r="C119" s="146"/>
      <c r="D119" s="158"/>
      <c r="E119" s="163"/>
      <c r="F119" s="545"/>
      <c r="G119" s="172"/>
      <c r="H119" s="181"/>
      <c r="I119" s="182" t="s">
        <v>838</v>
      </c>
      <c r="J119" s="182"/>
      <c r="K119" s="182"/>
      <c r="L119" s="183"/>
      <c r="M119" s="184"/>
      <c r="N119" s="185"/>
      <c r="O119" s="130" t="s">
        <v>481</v>
      </c>
      <c r="P119" s="496"/>
    </row>
    <row r="120" spans="1:16" x14ac:dyDescent="0.45">
      <c r="A120" s="143"/>
      <c r="B120" s="144"/>
      <c r="C120" s="146"/>
      <c r="D120" s="158"/>
      <c r="E120" s="163"/>
      <c r="F120" s="545"/>
      <c r="G120" s="172"/>
      <c r="H120" s="181"/>
      <c r="I120" s="182" t="s">
        <v>866</v>
      </c>
      <c r="J120" s="182"/>
      <c r="K120" s="182"/>
      <c r="L120" s="183"/>
      <c r="M120" s="184"/>
      <c r="N120" s="185"/>
      <c r="O120" s="130" t="s">
        <v>481</v>
      </c>
      <c r="P120" s="496"/>
    </row>
    <row r="121" spans="1:16" x14ac:dyDescent="0.45">
      <c r="A121" s="143"/>
      <c r="B121" s="144"/>
      <c r="C121" s="146"/>
      <c r="D121" s="158"/>
      <c r="E121" s="163"/>
      <c r="F121" s="545"/>
      <c r="G121" s="172"/>
      <c r="H121" s="181"/>
      <c r="I121" s="182" t="s">
        <v>867</v>
      </c>
      <c r="J121" s="182"/>
      <c r="K121" s="182"/>
      <c r="L121" s="183"/>
      <c r="M121" s="184"/>
      <c r="N121" s="185"/>
      <c r="O121" s="130" t="s">
        <v>481</v>
      </c>
      <c r="P121" s="496"/>
    </row>
    <row r="122" spans="1:16" x14ac:dyDescent="0.45">
      <c r="A122" s="143"/>
      <c r="B122" s="144"/>
      <c r="C122" s="146"/>
      <c r="D122" s="158"/>
      <c r="E122" s="191"/>
      <c r="F122" s="545"/>
      <c r="G122" s="172"/>
      <c r="H122" s="173" t="s">
        <v>762</v>
      </c>
      <c r="I122" s="173"/>
      <c r="J122" s="173"/>
      <c r="K122" s="173"/>
      <c r="L122" s="174" t="s">
        <v>405</v>
      </c>
      <c r="M122" s="175">
        <v>4</v>
      </c>
      <c r="N122" s="176"/>
      <c r="O122" s="33" t="s">
        <v>481</v>
      </c>
      <c r="P122" s="494"/>
    </row>
    <row r="123" spans="1:16" x14ac:dyDescent="0.45">
      <c r="A123" s="143"/>
      <c r="B123" s="144"/>
      <c r="C123" s="146"/>
      <c r="D123" s="158"/>
      <c r="E123" s="191"/>
      <c r="F123" s="545"/>
      <c r="G123" s="172"/>
      <c r="H123" s="173" t="s">
        <v>763</v>
      </c>
      <c r="I123" s="173"/>
      <c r="J123" s="173"/>
      <c r="K123" s="173"/>
      <c r="L123" s="174" t="s">
        <v>405</v>
      </c>
      <c r="M123" s="175">
        <v>4</v>
      </c>
      <c r="N123" s="176"/>
      <c r="O123" s="33" t="s">
        <v>481</v>
      </c>
      <c r="P123" s="494"/>
    </row>
    <row r="124" spans="1:16" x14ac:dyDescent="0.45">
      <c r="A124" s="143"/>
      <c r="B124" s="144"/>
      <c r="C124" s="146"/>
      <c r="D124" s="158"/>
      <c r="E124" s="21"/>
      <c r="F124" s="545"/>
      <c r="G124" s="168" t="s">
        <v>421</v>
      </c>
      <c r="H124" s="192"/>
      <c r="I124" s="192"/>
      <c r="J124" s="192"/>
      <c r="K124" s="177"/>
      <c r="L124" s="178"/>
      <c r="M124" s="179"/>
      <c r="N124" s="180"/>
      <c r="O124" s="34" t="s">
        <v>481</v>
      </c>
      <c r="P124" s="495"/>
    </row>
    <row r="125" spans="1:16" x14ac:dyDescent="0.45">
      <c r="A125" s="143"/>
      <c r="B125" s="144"/>
      <c r="C125" s="146"/>
      <c r="D125" s="158"/>
      <c r="E125" s="21"/>
      <c r="F125" s="545"/>
      <c r="G125" s="172"/>
      <c r="H125" s="173" t="s">
        <v>839</v>
      </c>
      <c r="I125" s="173"/>
      <c r="J125" s="173"/>
      <c r="K125" s="173"/>
      <c r="L125" s="174" t="s">
        <v>405</v>
      </c>
      <c r="M125" s="175">
        <v>4</v>
      </c>
      <c r="N125" s="176"/>
      <c r="O125" s="33" t="s">
        <v>481</v>
      </c>
      <c r="P125" s="494"/>
    </row>
    <row r="126" spans="1:16" x14ac:dyDescent="0.45">
      <c r="A126" s="143"/>
      <c r="B126" s="144"/>
      <c r="C126" s="146"/>
      <c r="D126" s="158"/>
      <c r="E126" s="21"/>
      <c r="F126" s="545"/>
      <c r="G126" s="193"/>
      <c r="H126" s="173" t="s">
        <v>840</v>
      </c>
      <c r="I126" s="173"/>
      <c r="J126" s="173"/>
      <c r="K126" s="173"/>
      <c r="L126" s="174" t="s">
        <v>405</v>
      </c>
      <c r="M126" s="175">
        <v>4</v>
      </c>
      <c r="N126" s="176"/>
      <c r="O126" s="33" t="s">
        <v>481</v>
      </c>
      <c r="P126" s="494"/>
    </row>
    <row r="127" spans="1:16" x14ac:dyDescent="0.45">
      <c r="A127" s="143"/>
      <c r="B127" s="144"/>
      <c r="C127" s="146"/>
      <c r="D127" s="158"/>
      <c r="E127" s="21"/>
      <c r="F127" s="486" t="s">
        <v>418</v>
      </c>
      <c r="G127" s="194"/>
      <c r="H127" s="194"/>
      <c r="I127" s="194"/>
      <c r="J127" s="194"/>
      <c r="K127" s="194"/>
      <c r="L127" s="195"/>
      <c r="M127" s="196"/>
      <c r="N127" s="197"/>
      <c r="O127" s="35" t="s">
        <v>481</v>
      </c>
      <c r="P127" s="498"/>
    </row>
    <row r="128" spans="1:16" x14ac:dyDescent="0.45">
      <c r="A128" s="143"/>
      <c r="B128" s="144"/>
      <c r="C128" s="146"/>
      <c r="D128" s="158"/>
      <c r="E128" s="21"/>
      <c r="F128" s="546"/>
      <c r="G128" s="199" t="s">
        <v>422</v>
      </c>
      <c r="H128" s="200"/>
      <c r="I128" s="200"/>
      <c r="J128" s="200"/>
      <c r="K128" s="200"/>
      <c r="L128" s="201"/>
      <c r="M128" s="201"/>
      <c r="N128" s="202"/>
      <c r="O128" s="36" t="s">
        <v>481</v>
      </c>
      <c r="P128" s="499"/>
    </row>
    <row r="129" spans="1:16" x14ac:dyDescent="0.45">
      <c r="A129" s="143"/>
      <c r="B129" s="144"/>
      <c r="C129" s="146"/>
      <c r="D129" s="158"/>
      <c r="E129" s="21"/>
      <c r="F129" s="546"/>
      <c r="G129" s="200"/>
      <c r="H129" s="203" t="s">
        <v>904</v>
      </c>
      <c r="I129" s="203"/>
      <c r="J129" s="203"/>
      <c r="K129" s="203"/>
      <c r="L129" s="204" t="s">
        <v>406</v>
      </c>
      <c r="M129" s="205">
        <v>2</v>
      </c>
      <c r="N129" s="206"/>
      <c r="O129" s="37" t="s">
        <v>481</v>
      </c>
      <c r="P129" s="500"/>
    </row>
    <row r="130" spans="1:16" x14ac:dyDescent="0.45">
      <c r="A130" s="143"/>
      <c r="B130" s="144"/>
      <c r="C130" s="146"/>
      <c r="D130" s="158"/>
      <c r="E130" s="21"/>
      <c r="F130" s="546"/>
      <c r="G130" s="200"/>
      <c r="H130" s="203" t="s">
        <v>905</v>
      </c>
      <c r="I130" s="203"/>
      <c r="J130" s="203"/>
      <c r="K130" s="203"/>
      <c r="L130" s="204" t="s">
        <v>406</v>
      </c>
      <c r="M130" s="205">
        <v>2</v>
      </c>
      <c r="N130" s="206"/>
      <c r="O130" s="37" t="s">
        <v>481</v>
      </c>
      <c r="P130" s="500"/>
    </row>
    <row r="131" spans="1:16" x14ac:dyDescent="0.45">
      <c r="A131" s="143"/>
      <c r="B131" s="144"/>
      <c r="C131" s="146"/>
      <c r="D131" s="158"/>
      <c r="E131" s="21"/>
      <c r="F131" s="489" t="s">
        <v>423</v>
      </c>
      <c r="G131" s="207"/>
      <c r="H131" s="208"/>
      <c r="I131" s="208"/>
      <c r="J131" s="208"/>
      <c r="K131" s="208"/>
      <c r="L131" s="209"/>
      <c r="M131" s="210"/>
      <c r="N131" s="211"/>
      <c r="O131" s="38" t="s">
        <v>481</v>
      </c>
      <c r="P131" s="501"/>
    </row>
    <row r="132" spans="1:16" x14ac:dyDescent="0.45">
      <c r="A132" s="143"/>
      <c r="B132" s="144"/>
      <c r="C132" s="146"/>
      <c r="D132" s="158"/>
      <c r="E132" s="21"/>
      <c r="F132" s="547"/>
      <c r="G132" s="212" t="s">
        <v>422</v>
      </c>
      <c r="H132" s="213"/>
      <c r="I132" s="213"/>
      <c r="J132" s="213"/>
      <c r="K132" s="213"/>
      <c r="L132" s="214"/>
      <c r="M132" s="214"/>
      <c r="N132" s="215"/>
      <c r="O132" s="39" t="s">
        <v>481</v>
      </c>
      <c r="P132" s="502"/>
    </row>
    <row r="133" spans="1:16" x14ac:dyDescent="0.45">
      <c r="A133" s="143"/>
      <c r="B133" s="144"/>
      <c r="C133" s="146"/>
      <c r="D133" s="158"/>
      <c r="E133" s="21"/>
      <c r="F133" s="547"/>
      <c r="G133" s="213"/>
      <c r="H133" s="216" t="s">
        <v>663</v>
      </c>
      <c r="I133" s="216"/>
      <c r="J133" s="216"/>
      <c r="K133" s="216"/>
      <c r="L133" s="217" t="s">
        <v>406</v>
      </c>
      <c r="M133" s="218">
        <v>7</v>
      </c>
      <c r="N133" s="219"/>
      <c r="O133" s="40" t="s">
        <v>481</v>
      </c>
      <c r="P133" s="503"/>
    </row>
    <row r="134" spans="1:16" x14ac:dyDescent="0.45">
      <c r="A134" s="143"/>
      <c r="B134" s="144"/>
      <c r="C134" s="146"/>
      <c r="D134" s="158"/>
      <c r="E134" s="21"/>
      <c r="F134" s="547"/>
      <c r="G134" s="213"/>
      <c r="H134" s="216" t="s">
        <v>407</v>
      </c>
      <c r="I134" s="216"/>
      <c r="J134" s="216"/>
      <c r="K134" s="216"/>
      <c r="L134" s="217" t="s">
        <v>406</v>
      </c>
      <c r="M134" s="218">
        <v>7</v>
      </c>
      <c r="N134" s="219"/>
      <c r="O134" s="40" t="s">
        <v>481</v>
      </c>
      <c r="P134" s="503"/>
    </row>
    <row r="135" spans="1:16" x14ac:dyDescent="0.45">
      <c r="A135" s="143"/>
      <c r="B135" s="144"/>
      <c r="C135" s="146"/>
      <c r="D135" s="158"/>
      <c r="E135" s="21"/>
      <c r="F135" s="486" t="s">
        <v>915</v>
      </c>
      <c r="G135" s="623"/>
      <c r="H135" s="623"/>
      <c r="I135" s="623"/>
      <c r="J135" s="623"/>
      <c r="K135" s="624"/>
      <c r="L135" s="625"/>
      <c r="M135" s="196"/>
      <c r="N135" s="197"/>
      <c r="O135" s="75" t="s">
        <v>416</v>
      </c>
      <c r="P135" s="498"/>
    </row>
    <row r="136" spans="1:16" x14ac:dyDescent="0.45">
      <c r="A136" s="143"/>
      <c r="B136" s="144"/>
      <c r="C136" s="146"/>
      <c r="D136" s="158"/>
      <c r="E136" s="21"/>
      <c r="F136" s="198"/>
      <c r="G136" s="626" t="s">
        <v>422</v>
      </c>
      <c r="H136" s="627"/>
      <c r="I136" s="627"/>
      <c r="J136" s="627"/>
      <c r="K136" s="409"/>
      <c r="L136" s="628"/>
      <c r="M136" s="201"/>
      <c r="N136" s="202"/>
      <c r="O136" s="76" t="s">
        <v>416</v>
      </c>
      <c r="P136" s="499"/>
    </row>
    <row r="137" spans="1:16" x14ac:dyDescent="0.45">
      <c r="A137" s="143"/>
      <c r="B137" s="144"/>
      <c r="C137" s="146"/>
      <c r="D137" s="158"/>
      <c r="E137" s="21"/>
      <c r="F137" s="198"/>
      <c r="G137" s="409"/>
      <c r="H137" s="631" t="s">
        <v>916</v>
      </c>
      <c r="I137" s="629"/>
      <c r="J137" s="629"/>
      <c r="K137" s="629"/>
      <c r="L137" s="630" t="s">
        <v>406</v>
      </c>
      <c r="M137" s="205">
        <v>7</v>
      </c>
      <c r="N137" s="206"/>
      <c r="O137" s="77" t="s">
        <v>416</v>
      </c>
      <c r="P137" s="500"/>
    </row>
    <row r="138" spans="1:16" x14ac:dyDescent="0.45">
      <c r="A138" s="143"/>
      <c r="B138" s="144"/>
      <c r="C138" s="146"/>
      <c r="D138" s="158"/>
      <c r="E138" s="21"/>
      <c r="F138" s="487" t="s">
        <v>424</v>
      </c>
      <c r="G138" s="220"/>
      <c r="H138" s="220"/>
      <c r="I138" s="220"/>
      <c r="J138" s="220"/>
      <c r="K138" s="220"/>
      <c r="L138" s="221"/>
      <c r="M138" s="222"/>
      <c r="N138" s="223"/>
      <c r="O138" s="41" t="s">
        <v>481</v>
      </c>
      <c r="P138" s="504"/>
    </row>
    <row r="139" spans="1:16" x14ac:dyDescent="0.45">
      <c r="A139" s="143"/>
      <c r="B139" s="144"/>
      <c r="C139" s="146"/>
      <c r="D139" s="158"/>
      <c r="E139" s="21"/>
      <c r="F139" s="548"/>
      <c r="G139" s="224" t="s">
        <v>871</v>
      </c>
      <c r="H139" s="225"/>
      <c r="I139" s="225"/>
      <c r="J139" s="225"/>
      <c r="K139" s="224"/>
      <c r="L139" s="226" t="s">
        <v>20</v>
      </c>
      <c r="M139" s="227">
        <v>10</v>
      </c>
      <c r="N139" s="228"/>
      <c r="O139" s="42" t="s">
        <v>481</v>
      </c>
      <c r="P139" s="505"/>
    </row>
    <row r="140" spans="1:16" x14ac:dyDescent="0.45">
      <c r="A140" s="143"/>
      <c r="B140" s="144"/>
      <c r="C140" s="146"/>
      <c r="D140" s="158"/>
      <c r="E140" s="21"/>
      <c r="F140" s="548"/>
      <c r="G140" s="224" t="s">
        <v>872</v>
      </c>
      <c r="H140" s="225"/>
      <c r="I140" s="225"/>
      <c r="J140" s="225"/>
      <c r="K140" s="224"/>
      <c r="L140" s="226" t="s">
        <v>20</v>
      </c>
      <c r="M140" s="227">
        <v>10</v>
      </c>
      <c r="N140" s="228"/>
      <c r="O140" s="42" t="s">
        <v>481</v>
      </c>
      <c r="P140" s="505"/>
    </row>
    <row r="141" spans="1:16" x14ac:dyDescent="0.45">
      <c r="A141" s="143"/>
      <c r="B141" s="144"/>
      <c r="C141" s="146"/>
      <c r="D141" s="158"/>
      <c r="E141" s="21"/>
      <c r="F141" s="548"/>
      <c r="G141" s="224" t="s">
        <v>873</v>
      </c>
      <c r="H141" s="225"/>
      <c r="I141" s="225"/>
      <c r="J141" s="225"/>
      <c r="K141" s="224"/>
      <c r="L141" s="226" t="s">
        <v>20</v>
      </c>
      <c r="M141" s="227">
        <v>10</v>
      </c>
      <c r="N141" s="228"/>
      <c r="O141" s="42" t="s">
        <v>481</v>
      </c>
      <c r="P141" s="505"/>
    </row>
    <row r="142" spans="1:16" x14ac:dyDescent="0.45">
      <c r="A142" s="143"/>
      <c r="B142" s="144"/>
      <c r="C142" s="146"/>
      <c r="D142" s="158"/>
      <c r="E142" s="21"/>
      <c r="F142" s="548"/>
      <c r="G142" s="224" t="s">
        <v>874</v>
      </c>
      <c r="H142" s="225"/>
      <c r="I142" s="225"/>
      <c r="J142" s="225"/>
      <c r="K142" s="224"/>
      <c r="L142" s="226" t="s">
        <v>20</v>
      </c>
      <c r="M142" s="227">
        <v>10</v>
      </c>
      <c r="N142" s="228"/>
      <c r="O142" s="42" t="s">
        <v>481</v>
      </c>
      <c r="P142" s="505"/>
    </row>
    <row r="143" spans="1:16" x14ac:dyDescent="0.45">
      <c r="A143" s="143"/>
      <c r="B143" s="144"/>
      <c r="C143" s="146"/>
      <c r="D143" s="158"/>
      <c r="E143" s="21"/>
      <c r="F143" s="548"/>
      <c r="G143" s="224" t="s">
        <v>875</v>
      </c>
      <c r="H143" s="225"/>
      <c r="I143" s="225"/>
      <c r="J143" s="225"/>
      <c r="K143" s="224"/>
      <c r="L143" s="226" t="s">
        <v>20</v>
      </c>
      <c r="M143" s="227">
        <v>10</v>
      </c>
      <c r="N143" s="228"/>
      <c r="O143" s="42" t="s">
        <v>481</v>
      </c>
      <c r="P143" s="505"/>
    </row>
    <row r="144" spans="1:16" x14ac:dyDescent="0.45">
      <c r="A144" s="143"/>
      <c r="B144" s="144"/>
      <c r="C144" s="146"/>
      <c r="D144" s="158"/>
      <c r="E144" s="21"/>
      <c r="F144" s="548"/>
      <c r="G144" s="224" t="s">
        <v>876</v>
      </c>
      <c r="H144" s="225"/>
      <c r="I144" s="225"/>
      <c r="J144" s="225"/>
      <c r="K144" s="224"/>
      <c r="L144" s="226" t="s">
        <v>20</v>
      </c>
      <c r="M144" s="227">
        <v>10</v>
      </c>
      <c r="N144" s="228"/>
      <c r="O144" s="42" t="s">
        <v>481</v>
      </c>
      <c r="P144" s="505"/>
    </row>
    <row r="145" spans="1:16" x14ac:dyDescent="0.45">
      <c r="A145" s="143"/>
      <c r="B145" s="144"/>
      <c r="C145" s="146"/>
      <c r="D145" s="158"/>
      <c r="E145" s="21"/>
      <c r="F145" s="548"/>
      <c r="G145" s="224" t="s">
        <v>664</v>
      </c>
      <c r="H145" s="225"/>
      <c r="I145" s="225"/>
      <c r="J145" s="225"/>
      <c r="K145" s="224"/>
      <c r="L145" s="226" t="s">
        <v>20</v>
      </c>
      <c r="M145" s="227">
        <v>10</v>
      </c>
      <c r="N145" s="228"/>
      <c r="O145" s="42" t="s">
        <v>481</v>
      </c>
      <c r="P145" s="505"/>
    </row>
    <row r="146" spans="1:16" x14ac:dyDescent="0.45">
      <c r="A146" s="143"/>
      <c r="B146" s="144"/>
      <c r="C146" s="146"/>
      <c r="D146" s="158"/>
      <c r="E146" s="21"/>
      <c r="F146" s="548"/>
      <c r="G146" s="224" t="s">
        <v>877</v>
      </c>
      <c r="H146" s="225"/>
      <c r="I146" s="225"/>
      <c r="J146" s="225"/>
      <c r="K146" s="224"/>
      <c r="L146" s="226" t="s">
        <v>20</v>
      </c>
      <c r="M146" s="227">
        <v>10</v>
      </c>
      <c r="N146" s="228"/>
      <c r="O146" s="42" t="s">
        <v>481</v>
      </c>
      <c r="P146" s="505"/>
    </row>
    <row r="147" spans="1:16" x14ac:dyDescent="0.45">
      <c r="A147" s="143"/>
      <c r="B147" s="144"/>
      <c r="C147" s="146"/>
      <c r="D147" s="158"/>
      <c r="E147" s="21"/>
      <c r="F147" s="548"/>
      <c r="G147" s="224" t="s">
        <v>878</v>
      </c>
      <c r="H147" s="225"/>
      <c r="I147" s="225"/>
      <c r="J147" s="225"/>
      <c r="K147" s="224"/>
      <c r="L147" s="226" t="s">
        <v>20</v>
      </c>
      <c r="M147" s="227">
        <v>10</v>
      </c>
      <c r="N147" s="228"/>
      <c r="O147" s="42" t="s">
        <v>481</v>
      </c>
      <c r="P147" s="505"/>
    </row>
    <row r="148" spans="1:16" x14ac:dyDescent="0.45">
      <c r="A148" s="143"/>
      <c r="B148" s="144"/>
      <c r="C148" s="146"/>
      <c r="D148" s="158"/>
      <c r="E148" s="21"/>
      <c r="F148" s="549" t="s">
        <v>425</v>
      </c>
      <c r="G148" s="229"/>
      <c r="H148" s="230"/>
      <c r="I148" s="230"/>
      <c r="J148" s="230"/>
      <c r="K148" s="229"/>
      <c r="L148" s="231"/>
      <c r="M148" s="232"/>
      <c r="N148" s="233"/>
      <c r="O148" s="82" t="s">
        <v>481</v>
      </c>
      <c r="P148" s="506"/>
    </row>
    <row r="149" spans="1:16" x14ac:dyDescent="0.45">
      <c r="A149" s="143"/>
      <c r="B149" s="144"/>
      <c r="C149" s="146"/>
      <c r="D149" s="158"/>
      <c r="E149" s="21"/>
      <c r="F149" s="550"/>
      <c r="G149" s="234" t="s">
        <v>428</v>
      </c>
      <c r="H149" s="235"/>
      <c r="I149" s="235"/>
      <c r="J149" s="235"/>
      <c r="K149" s="235"/>
      <c r="L149" s="236"/>
      <c r="M149" s="237"/>
      <c r="N149" s="238"/>
      <c r="O149" s="83" t="s">
        <v>481</v>
      </c>
      <c r="P149" s="507"/>
    </row>
    <row r="150" spans="1:16" x14ac:dyDescent="0.45">
      <c r="A150" s="143"/>
      <c r="B150" s="144"/>
      <c r="C150" s="146"/>
      <c r="D150" s="158"/>
      <c r="E150" s="21"/>
      <c r="F150" s="550"/>
      <c r="G150" s="239"/>
      <c r="H150" s="240" t="s">
        <v>906</v>
      </c>
      <c r="I150" s="240"/>
      <c r="J150" s="240"/>
      <c r="K150" s="240"/>
      <c r="L150" s="241" t="s">
        <v>406</v>
      </c>
      <c r="M150" s="242">
        <v>7</v>
      </c>
      <c r="N150" s="243"/>
      <c r="O150" s="84" t="s">
        <v>481</v>
      </c>
      <c r="P150" s="508"/>
    </row>
    <row r="151" spans="1:16" x14ac:dyDescent="0.45">
      <c r="A151" s="143"/>
      <c r="B151" s="144"/>
      <c r="C151" s="146"/>
      <c r="D151" s="158"/>
      <c r="E151" s="21"/>
      <c r="F151" s="550"/>
      <c r="G151" s="239"/>
      <c r="H151" s="240" t="s">
        <v>907</v>
      </c>
      <c r="I151" s="240"/>
      <c r="J151" s="240"/>
      <c r="K151" s="240"/>
      <c r="L151" s="241" t="s">
        <v>406</v>
      </c>
      <c r="M151" s="242">
        <v>7</v>
      </c>
      <c r="N151" s="243"/>
      <c r="O151" s="84" t="s">
        <v>481</v>
      </c>
      <c r="P151" s="508"/>
    </row>
    <row r="152" spans="1:16" x14ac:dyDescent="0.45">
      <c r="A152" s="143"/>
      <c r="B152" s="144"/>
      <c r="C152" s="146"/>
      <c r="D152" s="158"/>
      <c r="E152" s="21"/>
      <c r="F152" s="550"/>
      <c r="G152" s="234" t="s">
        <v>429</v>
      </c>
      <c r="H152" s="235"/>
      <c r="I152" s="235"/>
      <c r="J152" s="235"/>
      <c r="K152" s="235"/>
      <c r="L152" s="237"/>
      <c r="M152" s="237"/>
      <c r="N152" s="238"/>
      <c r="O152" s="83" t="s">
        <v>481</v>
      </c>
      <c r="P152" s="507"/>
    </row>
    <row r="153" spans="1:16" x14ac:dyDescent="0.45">
      <c r="A153" s="143"/>
      <c r="B153" s="144"/>
      <c r="C153" s="146"/>
      <c r="D153" s="158"/>
      <c r="E153" s="21"/>
      <c r="F153" s="550"/>
      <c r="G153" s="239"/>
      <c r="H153" s="240" t="s">
        <v>908</v>
      </c>
      <c r="I153" s="240"/>
      <c r="J153" s="240"/>
      <c r="K153" s="240"/>
      <c r="L153" s="241" t="s">
        <v>406</v>
      </c>
      <c r="M153" s="242">
        <v>7</v>
      </c>
      <c r="N153" s="243"/>
      <c r="O153" s="84" t="s">
        <v>481</v>
      </c>
      <c r="P153" s="508"/>
    </row>
    <row r="154" spans="1:16" x14ac:dyDescent="0.45">
      <c r="A154" s="143"/>
      <c r="B154" s="144"/>
      <c r="C154" s="146"/>
      <c r="D154" s="158"/>
      <c r="E154" s="21"/>
      <c r="F154" s="550"/>
      <c r="G154" s="234" t="s">
        <v>430</v>
      </c>
      <c r="H154" s="244"/>
      <c r="I154" s="244"/>
      <c r="J154" s="244"/>
      <c r="K154" s="235"/>
      <c r="L154" s="237"/>
      <c r="M154" s="237"/>
      <c r="N154" s="238"/>
      <c r="O154" s="83" t="s">
        <v>481</v>
      </c>
      <c r="P154" s="507"/>
    </row>
    <row r="155" spans="1:16" x14ac:dyDescent="0.45">
      <c r="A155" s="143"/>
      <c r="B155" s="144"/>
      <c r="C155" s="146"/>
      <c r="D155" s="158"/>
      <c r="E155" s="21"/>
      <c r="F155" s="550"/>
      <c r="G155" s="234"/>
      <c r="H155" s="240" t="s">
        <v>909</v>
      </c>
      <c r="I155" s="240"/>
      <c r="J155" s="240"/>
      <c r="K155" s="240"/>
      <c r="L155" s="241" t="s">
        <v>406</v>
      </c>
      <c r="M155" s="242">
        <v>7</v>
      </c>
      <c r="N155" s="243"/>
      <c r="O155" s="84" t="s">
        <v>481</v>
      </c>
      <c r="P155" s="508"/>
    </row>
    <row r="156" spans="1:16" x14ac:dyDescent="0.45">
      <c r="A156" s="143"/>
      <c r="B156" s="144"/>
      <c r="C156" s="146"/>
      <c r="D156" s="158"/>
      <c r="E156" s="21"/>
      <c r="F156" s="550"/>
      <c r="G156" s="234" t="s">
        <v>431</v>
      </c>
      <c r="H156" s="244"/>
      <c r="I156" s="244"/>
      <c r="J156" s="244"/>
      <c r="K156" s="235"/>
      <c r="L156" s="245"/>
      <c r="M156" s="237"/>
      <c r="N156" s="238"/>
      <c r="O156" s="83" t="s">
        <v>481</v>
      </c>
      <c r="P156" s="507"/>
    </row>
    <row r="157" spans="1:16" x14ac:dyDescent="0.45">
      <c r="A157" s="143"/>
      <c r="B157" s="144"/>
      <c r="C157" s="146"/>
      <c r="D157" s="158"/>
      <c r="E157" s="21"/>
      <c r="F157" s="550"/>
      <c r="G157" s="239"/>
      <c r="H157" s="240" t="s">
        <v>910</v>
      </c>
      <c r="I157" s="240"/>
      <c r="J157" s="240"/>
      <c r="K157" s="240"/>
      <c r="L157" s="241" t="s">
        <v>406</v>
      </c>
      <c r="M157" s="242">
        <v>7</v>
      </c>
      <c r="N157" s="243"/>
      <c r="O157" s="84" t="s">
        <v>481</v>
      </c>
      <c r="P157" s="508"/>
    </row>
    <row r="158" spans="1:16" x14ac:dyDescent="0.45">
      <c r="A158" s="143"/>
      <c r="B158" s="144"/>
      <c r="C158" s="146"/>
      <c r="D158" s="158"/>
      <c r="E158" s="21"/>
      <c r="F158" s="550"/>
      <c r="G158" s="234" t="s">
        <v>432</v>
      </c>
      <c r="H158" s="235"/>
      <c r="I158" s="235"/>
      <c r="J158" s="235"/>
      <c r="K158" s="235"/>
      <c r="L158" s="237"/>
      <c r="M158" s="237"/>
      <c r="N158" s="238"/>
      <c r="O158" s="83" t="s">
        <v>481</v>
      </c>
      <c r="P158" s="507"/>
    </row>
    <row r="159" spans="1:16" x14ac:dyDescent="0.45">
      <c r="A159" s="143"/>
      <c r="B159" s="144"/>
      <c r="C159" s="146"/>
      <c r="D159" s="158"/>
      <c r="E159" s="21"/>
      <c r="F159" s="550"/>
      <c r="G159" s="246"/>
      <c r="H159" s="240" t="s">
        <v>911</v>
      </c>
      <c r="I159" s="240"/>
      <c r="J159" s="240"/>
      <c r="K159" s="240"/>
      <c r="L159" s="241" t="s">
        <v>406</v>
      </c>
      <c r="M159" s="242">
        <v>7</v>
      </c>
      <c r="N159" s="243"/>
      <c r="O159" s="84" t="s">
        <v>481</v>
      </c>
      <c r="P159" s="508"/>
    </row>
    <row r="160" spans="1:16" x14ac:dyDescent="0.45">
      <c r="A160" s="143"/>
      <c r="B160" s="144"/>
      <c r="C160" s="146"/>
      <c r="D160" s="158"/>
      <c r="E160" s="21"/>
      <c r="F160" s="550"/>
      <c r="G160" s="246"/>
      <c r="H160" s="240" t="s">
        <v>869</v>
      </c>
      <c r="I160" s="240"/>
      <c r="J160" s="240"/>
      <c r="K160" s="240"/>
      <c r="L160" s="241" t="s">
        <v>406</v>
      </c>
      <c r="M160" s="242">
        <v>7</v>
      </c>
      <c r="N160" s="243"/>
      <c r="O160" s="84" t="s">
        <v>481</v>
      </c>
      <c r="P160" s="508"/>
    </row>
    <row r="161" spans="1:16" x14ac:dyDescent="0.45">
      <c r="A161" s="143"/>
      <c r="B161" s="144"/>
      <c r="C161" s="146"/>
      <c r="D161" s="158"/>
      <c r="E161" s="21"/>
      <c r="F161" s="550"/>
      <c r="G161" s="246" t="s">
        <v>433</v>
      </c>
      <c r="H161" s="235"/>
      <c r="I161" s="235"/>
      <c r="J161" s="235"/>
      <c r="K161" s="235"/>
      <c r="L161" s="237"/>
      <c r="M161" s="237"/>
      <c r="N161" s="238"/>
      <c r="O161" s="83" t="s">
        <v>481</v>
      </c>
      <c r="P161" s="507"/>
    </row>
    <row r="162" spans="1:16" x14ac:dyDescent="0.45">
      <c r="A162" s="143"/>
      <c r="B162" s="144"/>
      <c r="C162" s="146"/>
      <c r="D162" s="158"/>
      <c r="E162" s="21"/>
      <c r="F162" s="550"/>
      <c r="G162" s="246"/>
      <c r="H162" s="240" t="s">
        <v>912</v>
      </c>
      <c r="I162" s="240"/>
      <c r="J162" s="240"/>
      <c r="K162" s="240"/>
      <c r="L162" s="241" t="s">
        <v>406</v>
      </c>
      <c r="M162" s="242">
        <v>7</v>
      </c>
      <c r="N162" s="243"/>
      <c r="O162" s="84" t="s">
        <v>481</v>
      </c>
      <c r="P162" s="508"/>
    </row>
    <row r="163" spans="1:16" x14ac:dyDescent="0.45">
      <c r="A163" s="143"/>
      <c r="B163" s="144"/>
      <c r="C163" s="146"/>
      <c r="D163" s="158"/>
      <c r="E163" s="21"/>
      <c r="F163" s="551" t="s">
        <v>426</v>
      </c>
      <c r="G163" s="147"/>
      <c r="H163" s="247"/>
      <c r="I163" s="247"/>
      <c r="J163" s="247"/>
      <c r="K163" s="247"/>
      <c r="L163" s="248"/>
      <c r="M163" s="248"/>
      <c r="N163" s="249"/>
      <c r="O163" s="46" t="s">
        <v>481</v>
      </c>
      <c r="P163" s="509"/>
    </row>
    <row r="164" spans="1:16" x14ac:dyDescent="0.45">
      <c r="A164" s="143"/>
      <c r="B164" s="144"/>
      <c r="C164" s="146"/>
      <c r="D164" s="158"/>
      <c r="E164" s="21"/>
      <c r="F164" s="551"/>
      <c r="G164" s="250" t="s">
        <v>422</v>
      </c>
      <c r="H164" s="251"/>
      <c r="I164" s="251"/>
      <c r="J164" s="251"/>
      <c r="K164" s="251"/>
      <c r="L164" s="252"/>
      <c r="M164" s="252"/>
      <c r="N164" s="253"/>
      <c r="O164" s="47" t="s">
        <v>481</v>
      </c>
      <c r="P164" s="510"/>
    </row>
    <row r="165" spans="1:16" x14ac:dyDescent="0.45">
      <c r="A165" s="143"/>
      <c r="B165" s="144"/>
      <c r="C165" s="146"/>
      <c r="D165" s="158"/>
      <c r="E165" s="21"/>
      <c r="F165" s="552"/>
      <c r="G165" s="251"/>
      <c r="H165" s="254" t="s">
        <v>665</v>
      </c>
      <c r="I165" s="254"/>
      <c r="J165" s="254"/>
      <c r="K165" s="254"/>
      <c r="L165" s="255" t="s">
        <v>406</v>
      </c>
      <c r="M165" s="256">
        <f>$M$150</f>
        <v>7</v>
      </c>
      <c r="N165" s="257"/>
      <c r="O165" s="48" t="s">
        <v>481</v>
      </c>
      <c r="P165" s="511"/>
    </row>
    <row r="166" spans="1:16" x14ac:dyDescent="0.45">
      <c r="A166" s="143"/>
      <c r="B166" s="144"/>
      <c r="C166" s="146"/>
      <c r="D166" s="158"/>
      <c r="E166" s="21"/>
      <c r="F166" s="553"/>
      <c r="G166" s="259"/>
      <c r="H166" s="254" t="s">
        <v>666</v>
      </c>
      <c r="I166" s="254"/>
      <c r="J166" s="254"/>
      <c r="K166" s="254"/>
      <c r="L166" s="255" t="s">
        <v>406</v>
      </c>
      <c r="M166" s="256">
        <f>$M$150</f>
        <v>7</v>
      </c>
      <c r="N166" s="257"/>
      <c r="O166" s="48" t="s">
        <v>481</v>
      </c>
      <c r="P166" s="511"/>
    </row>
    <row r="167" spans="1:16" x14ac:dyDescent="0.45">
      <c r="A167" s="143"/>
      <c r="B167" s="144"/>
      <c r="C167" s="146"/>
      <c r="D167" s="158"/>
      <c r="E167" s="21"/>
      <c r="F167" s="488" t="s">
        <v>427</v>
      </c>
      <c r="G167" s="260"/>
      <c r="H167" s="261"/>
      <c r="I167" s="261"/>
      <c r="J167" s="261"/>
      <c r="K167" s="260"/>
      <c r="L167" s="262"/>
      <c r="M167" s="263"/>
      <c r="N167" s="264"/>
      <c r="O167" s="49" t="s">
        <v>481</v>
      </c>
      <c r="P167" s="512"/>
    </row>
    <row r="168" spans="1:16" x14ac:dyDescent="0.45">
      <c r="A168" s="143"/>
      <c r="B168" s="144"/>
      <c r="C168" s="146"/>
      <c r="D168" s="158"/>
      <c r="E168" s="21"/>
      <c r="F168" s="554"/>
      <c r="G168" s="265" t="s">
        <v>422</v>
      </c>
      <c r="H168" s="266"/>
      <c r="I168" s="266"/>
      <c r="J168" s="266"/>
      <c r="K168" s="267"/>
      <c r="L168" s="268"/>
      <c r="M168" s="268"/>
      <c r="N168" s="269"/>
      <c r="O168" s="50" t="s">
        <v>481</v>
      </c>
      <c r="P168" s="513"/>
    </row>
    <row r="169" spans="1:16" x14ac:dyDescent="0.45">
      <c r="A169" s="143"/>
      <c r="B169" s="144"/>
      <c r="C169" s="146"/>
      <c r="D169" s="158"/>
      <c r="E169" s="21"/>
      <c r="F169" s="554"/>
      <c r="G169" s="267"/>
      <c r="H169" s="270" t="s">
        <v>881</v>
      </c>
      <c r="I169" s="270"/>
      <c r="J169" s="270"/>
      <c r="K169" s="270"/>
      <c r="L169" s="271" t="s">
        <v>406</v>
      </c>
      <c r="M169" s="272">
        <v>9</v>
      </c>
      <c r="N169" s="273"/>
      <c r="O169" s="51" t="s">
        <v>481</v>
      </c>
      <c r="P169" s="514"/>
    </row>
    <row r="170" spans="1:16" x14ac:dyDescent="0.45">
      <c r="A170" s="143"/>
      <c r="B170" s="144"/>
      <c r="C170" s="146"/>
      <c r="D170" s="158"/>
      <c r="E170" s="21"/>
      <c r="F170" s="555" t="s">
        <v>434</v>
      </c>
      <c r="G170" s="279"/>
      <c r="H170" s="280"/>
      <c r="I170" s="280"/>
      <c r="J170" s="280"/>
      <c r="K170" s="280"/>
      <c r="L170" s="281"/>
      <c r="M170" s="282"/>
      <c r="N170" s="283"/>
      <c r="O170" s="53" t="s">
        <v>481</v>
      </c>
      <c r="P170" s="516"/>
    </row>
    <row r="171" spans="1:16" x14ac:dyDescent="0.45">
      <c r="A171" s="143"/>
      <c r="B171" s="144"/>
      <c r="C171" s="146"/>
      <c r="D171" s="158"/>
      <c r="E171" s="21"/>
      <c r="F171" s="556"/>
      <c r="G171" s="284" t="s">
        <v>662</v>
      </c>
      <c r="H171" s="284"/>
      <c r="I171" s="284"/>
      <c r="J171" s="284"/>
      <c r="K171" s="284"/>
      <c r="L171" s="285" t="s">
        <v>20</v>
      </c>
      <c r="M171" s="286">
        <v>2</v>
      </c>
      <c r="N171" s="287" t="s">
        <v>408</v>
      </c>
      <c r="O171" s="54" t="s">
        <v>481</v>
      </c>
      <c r="P171" s="490"/>
    </row>
    <row r="172" spans="1:16" x14ac:dyDescent="0.45">
      <c r="A172" s="143"/>
      <c r="B172" s="144"/>
      <c r="C172" s="146"/>
      <c r="D172" s="158"/>
      <c r="E172" s="21"/>
      <c r="F172" s="556"/>
      <c r="G172" s="284" t="s">
        <v>661</v>
      </c>
      <c r="H172" s="284"/>
      <c r="I172" s="284"/>
      <c r="J172" s="284"/>
      <c r="K172" s="284"/>
      <c r="L172" s="285" t="s">
        <v>20</v>
      </c>
      <c r="M172" s="286">
        <v>2</v>
      </c>
      <c r="N172" s="287"/>
      <c r="O172" s="54" t="s">
        <v>481</v>
      </c>
      <c r="P172" s="490"/>
    </row>
    <row r="173" spans="1:16" x14ac:dyDescent="0.45">
      <c r="A173" s="143"/>
      <c r="B173" s="144"/>
      <c r="C173" s="146"/>
      <c r="D173" s="158"/>
      <c r="E173" s="21"/>
      <c r="F173" s="556"/>
      <c r="G173" s="284" t="s">
        <v>409</v>
      </c>
      <c r="H173" s="284"/>
      <c r="I173" s="284"/>
      <c r="J173" s="284"/>
      <c r="K173" s="284"/>
      <c r="L173" s="285" t="s">
        <v>20</v>
      </c>
      <c r="M173" s="286">
        <v>2</v>
      </c>
      <c r="N173" s="287"/>
      <c r="O173" s="54" t="s">
        <v>481</v>
      </c>
      <c r="P173" s="490"/>
    </row>
    <row r="174" spans="1:16" x14ac:dyDescent="0.45">
      <c r="A174" s="143"/>
      <c r="B174" s="144"/>
      <c r="C174" s="146"/>
      <c r="D174" s="158"/>
      <c r="E174" s="21"/>
      <c r="F174" s="489" t="s">
        <v>435</v>
      </c>
      <c r="G174" s="288"/>
      <c r="H174" s="288"/>
      <c r="I174" s="288"/>
      <c r="J174" s="288"/>
      <c r="K174" s="288"/>
      <c r="L174" s="289"/>
      <c r="M174" s="210"/>
      <c r="N174" s="211"/>
      <c r="O174" s="78" t="s">
        <v>481</v>
      </c>
      <c r="P174" s="501"/>
    </row>
    <row r="175" spans="1:16" x14ac:dyDescent="0.45">
      <c r="A175" s="143"/>
      <c r="B175" s="144"/>
      <c r="C175" s="146"/>
      <c r="D175" s="158"/>
      <c r="E175" s="21"/>
      <c r="F175" s="547"/>
      <c r="G175" s="212" t="s">
        <v>436</v>
      </c>
      <c r="H175" s="290"/>
      <c r="I175" s="290"/>
      <c r="J175" s="290"/>
      <c r="K175" s="290"/>
      <c r="L175" s="291"/>
      <c r="M175" s="214"/>
      <c r="N175" s="215"/>
      <c r="O175" s="79" t="s">
        <v>481</v>
      </c>
      <c r="P175" s="502"/>
    </row>
    <row r="176" spans="1:16" x14ac:dyDescent="0.45">
      <c r="A176" s="143"/>
      <c r="B176" s="144"/>
      <c r="C176" s="146"/>
      <c r="D176" s="158"/>
      <c r="E176" s="21"/>
      <c r="F176" s="547"/>
      <c r="G176" s="292"/>
      <c r="H176" s="534" t="s">
        <v>879</v>
      </c>
      <c r="I176" s="296"/>
      <c r="J176" s="296"/>
      <c r="K176" s="216"/>
      <c r="L176" s="217"/>
      <c r="M176" s="218"/>
      <c r="N176" s="219"/>
      <c r="O176" s="80" t="s">
        <v>481</v>
      </c>
      <c r="P176" s="503"/>
    </row>
    <row r="177" spans="1:16" x14ac:dyDescent="0.45">
      <c r="A177" s="143"/>
      <c r="B177" s="144"/>
      <c r="C177" s="146"/>
      <c r="D177" s="158"/>
      <c r="E177" s="21"/>
      <c r="F177" s="547"/>
      <c r="G177" s="292"/>
      <c r="H177" s="296"/>
      <c r="I177" s="274" t="s">
        <v>842</v>
      </c>
      <c r="J177" s="424"/>
      <c r="K177" s="224"/>
      <c r="L177" s="226"/>
      <c r="M177" s="227"/>
      <c r="N177" s="228"/>
      <c r="O177" s="81" t="s">
        <v>481</v>
      </c>
      <c r="P177" s="505"/>
    </row>
    <row r="178" spans="1:16" x14ac:dyDescent="0.45">
      <c r="A178" s="143"/>
      <c r="B178" s="144"/>
      <c r="C178" s="146"/>
      <c r="D178" s="158"/>
      <c r="E178" s="21"/>
      <c r="F178" s="547"/>
      <c r="G178" s="292"/>
      <c r="H178" s="296"/>
      <c r="I178" s="424"/>
      <c r="J178" s="535" t="s">
        <v>843</v>
      </c>
      <c r="K178" s="539"/>
      <c r="L178" s="538"/>
      <c r="M178" s="277"/>
      <c r="N178" s="278"/>
      <c r="O178" s="85" t="s">
        <v>481</v>
      </c>
      <c r="P178" s="515"/>
    </row>
    <row r="179" spans="1:16" x14ac:dyDescent="0.45">
      <c r="A179" s="143"/>
      <c r="B179" s="144"/>
      <c r="C179" s="146"/>
      <c r="D179" s="158"/>
      <c r="E179" s="21"/>
      <c r="F179" s="547"/>
      <c r="G179" s="292"/>
      <c r="H179" s="296"/>
      <c r="I179" s="424"/>
      <c r="J179" s="536"/>
      <c r="K179" s="187" t="s">
        <v>820</v>
      </c>
      <c r="L179" s="188" t="s">
        <v>406</v>
      </c>
      <c r="M179" s="189">
        <v>10</v>
      </c>
      <c r="N179" s="190"/>
      <c r="O179" s="127" t="s">
        <v>481</v>
      </c>
      <c r="P179" s="497"/>
    </row>
    <row r="180" spans="1:16" x14ac:dyDescent="0.45">
      <c r="A180" s="143"/>
      <c r="B180" s="144"/>
      <c r="C180" s="146"/>
      <c r="D180" s="158"/>
      <c r="E180" s="21"/>
      <c r="F180" s="547"/>
      <c r="G180" s="292"/>
      <c r="H180" s="296"/>
      <c r="I180" s="424"/>
      <c r="J180" s="536"/>
      <c r="K180" s="187" t="s">
        <v>799</v>
      </c>
      <c r="L180" s="188" t="s">
        <v>406</v>
      </c>
      <c r="M180" s="189">
        <v>10</v>
      </c>
      <c r="N180" s="190"/>
      <c r="O180" s="127" t="s">
        <v>481</v>
      </c>
      <c r="P180" s="497"/>
    </row>
    <row r="181" spans="1:16" x14ac:dyDescent="0.45">
      <c r="A181" s="143"/>
      <c r="B181" s="144"/>
      <c r="C181" s="146"/>
      <c r="D181" s="158"/>
      <c r="E181" s="21"/>
      <c r="F181" s="547"/>
      <c r="G181" s="292"/>
      <c r="H181" s="296"/>
      <c r="I181" s="424"/>
      <c r="J181" s="436" t="s">
        <v>846</v>
      </c>
      <c r="K181" s="539"/>
      <c r="L181" s="538" t="s">
        <v>406</v>
      </c>
      <c r="M181" s="277">
        <v>10</v>
      </c>
      <c r="N181" s="278"/>
      <c r="O181" s="85" t="s">
        <v>481</v>
      </c>
      <c r="P181" s="515"/>
    </row>
    <row r="182" spans="1:16" x14ac:dyDescent="0.45">
      <c r="A182" s="143"/>
      <c r="B182" s="144"/>
      <c r="C182" s="146"/>
      <c r="D182" s="158"/>
      <c r="E182" s="21"/>
      <c r="F182" s="547"/>
      <c r="G182" s="292"/>
      <c r="H182" s="296"/>
      <c r="I182" s="424"/>
      <c r="J182" s="436" t="s">
        <v>792</v>
      </c>
      <c r="K182" s="539"/>
      <c r="L182" s="538" t="s">
        <v>406</v>
      </c>
      <c r="M182" s="277">
        <v>10</v>
      </c>
      <c r="N182" s="278"/>
      <c r="O182" s="85" t="s">
        <v>481</v>
      </c>
      <c r="P182" s="515"/>
    </row>
    <row r="183" spans="1:16" x14ac:dyDescent="0.45">
      <c r="A183" s="143"/>
      <c r="B183" s="144"/>
      <c r="C183" s="146"/>
      <c r="D183" s="158"/>
      <c r="E183" s="21"/>
      <c r="F183" s="547"/>
      <c r="G183" s="292"/>
      <c r="H183" s="296"/>
      <c r="I183" s="424"/>
      <c r="J183" s="436" t="s">
        <v>847</v>
      </c>
      <c r="K183" s="539"/>
      <c r="L183" s="538" t="s">
        <v>406</v>
      </c>
      <c r="M183" s="277">
        <v>10</v>
      </c>
      <c r="N183" s="278"/>
      <c r="O183" s="85" t="s">
        <v>481</v>
      </c>
      <c r="P183" s="515"/>
    </row>
    <row r="184" spans="1:16" x14ac:dyDescent="0.45">
      <c r="A184" s="143"/>
      <c r="B184" s="144"/>
      <c r="C184" s="146"/>
      <c r="D184" s="158"/>
      <c r="E184" s="21"/>
      <c r="F184" s="547"/>
      <c r="G184" s="292"/>
      <c r="H184" s="296"/>
      <c r="I184" s="424"/>
      <c r="J184" s="436" t="s">
        <v>848</v>
      </c>
      <c r="K184" s="539"/>
      <c r="L184" s="538" t="s">
        <v>406</v>
      </c>
      <c r="M184" s="277">
        <v>10</v>
      </c>
      <c r="N184" s="278"/>
      <c r="O184" s="85" t="s">
        <v>481</v>
      </c>
      <c r="P184" s="515"/>
    </row>
    <row r="185" spans="1:16" x14ac:dyDescent="0.45">
      <c r="A185" s="143"/>
      <c r="B185" s="144"/>
      <c r="C185" s="146"/>
      <c r="D185" s="158"/>
      <c r="E185" s="21"/>
      <c r="F185" s="547"/>
      <c r="G185" s="292"/>
      <c r="H185" s="534" t="s">
        <v>880</v>
      </c>
      <c r="I185" s="296"/>
      <c r="J185" s="296"/>
      <c r="K185" s="216"/>
      <c r="L185" s="217"/>
      <c r="M185" s="218"/>
      <c r="N185" s="219"/>
      <c r="O185" s="80" t="s">
        <v>481</v>
      </c>
      <c r="P185" s="503"/>
    </row>
    <row r="186" spans="1:16" x14ac:dyDescent="0.45">
      <c r="A186" s="143"/>
      <c r="B186" s="144"/>
      <c r="C186" s="146"/>
      <c r="D186" s="158"/>
      <c r="E186" s="21"/>
      <c r="F186" s="547"/>
      <c r="G186" s="292"/>
      <c r="H186" s="296"/>
      <c r="I186" s="274" t="s">
        <v>842</v>
      </c>
      <c r="J186" s="424"/>
      <c r="K186" s="224"/>
      <c r="L186" s="226"/>
      <c r="M186" s="227"/>
      <c r="N186" s="228"/>
      <c r="O186" s="81" t="s">
        <v>481</v>
      </c>
      <c r="P186" s="505"/>
    </row>
    <row r="187" spans="1:16" x14ac:dyDescent="0.45">
      <c r="A187" s="143"/>
      <c r="B187" s="144"/>
      <c r="C187" s="146"/>
      <c r="D187" s="158"/>
      <c r="E187" s="21"/>
      <c r="F187" s="547"/>
      <c r="G187" s="292"/>
      <c r="H187" s="296"/>
      <c r="I187" s="424"/>
      <c r="J187" s="535" t="s">
        <v>843</v>
      </c>
      <c r="K187" s="539"/>
      <c r="L187" s="538"/>
      <c r="M187" s="277"/>
      <c r="N187" s="278"/>
      <c r="O187" s="85" t="s">
        <v>481</v>
      </c>
      <c r="P187" s="515"/>
    </row>
    <row r="188" spans="1:16" x14ac:dyDescent="0.45">
      <c r="A188" s="143"/>
      <c r="B188" s="144"/>
      <c r="C188" s="146"/>
      <c r="D188" s="158"/>
      <c r="E188" s="21"/>
      <c r="F188" s="547"/>
      <c r="G188" s="292"/>
      <c r="H188" s="296"/>
      <c r="I188" s="424"/>
      <c r="J188" s="536"/>
      <c r="K188" s="187" t="s">
        <v>824</v>
      </c>
      <c r="L188" s="188" t="s">
        <v>406</v>
      </c>
      <c r="M188" s="189">
        <v>10</v>
      </c>
      <c r="N188" s="190"/>
      <c r="O188" s="127" t="s">
        <v>481</v>
      </c>
      <c r="P188" s="497"/>
    </row>
    <row r="189" spans="1:16" x14ac:dyDescent="0.45">
      <c r="A189" s="143"/>
      <c r="B189" s="144"/>
      <c r="C189" s="146"/>
      <c r="D189" s="158"/>
      <c r="E189" s="21"/>
      <c r="F189" s="547"/>
      <c r="G189" s="292"/>
      <c r="H189" s="296"/>
      <c r="I189" s="424"/>
      <c r="J189" s="536"/>
      <c r="K189" s="187" t="s">
        <v>803</v>
      </c>
      <c r="L189" s="188" t="s">
        <v>406</v>
      </c>
      <c r="M189" s="189">
        <v>10</v>
      </c>
      <c r="N189" s="190"/>
      <c r="O189" s="127" t="s">
        <v>481</v>
      </c>
      <c r="P189" s="497"/>
    </row>
    <row r="190" spans="1:16" x14ac:dyDescent="0.45">
      <c r="A190" s="143"/>
      <c r="B190" s="144"/>
      <c r="C190" s="146"/>
      <c r="D190" s="158"/>
      <c r="E190" s="21"/>
      <c r="F190" s="547"/>
      <c r="G190" s="292"/>
      <c r="H190" s="296"/>
      <c r="I190" s="424"/>
      <c r="J190" s="436" t="s">
        <v>846</v>
      </c>
      <c r="K190" s="539"/>
      <c r="L190" s="538" t="s">
        <v>406</v>
      </c>
      <c r="M190" s="277">
        <v>10</v>
      </c>
      <c r="N190" s="278"/>
      <c r="O190" s="85" t="s">
        <v>481</v>
      </c>
      <c r="P190" s="515"/>
    </row>
    <row r="191" spans="1:16" x14ac:dyDescent="0.45">
      <c r="A191" s="143"/>
      <c r="B191" s="144"/>
      <c r="C191" s="146"/>
      <c r="D191" s="158"/>
      <c r="E191" s="21"/>
      <c r="F191" s="547"/>
      <c r="G191" s="292"/>
      <c r="H191" s="296"/>
      <c r="I191" s="424"/>
      <c r="J191" s="436" t="s">
        <v>792</v>
      </c>
      <c r="K191" s="539"/>
      <c r="L191" s="538" t="s">
        <v>406</v>
      </c>
      <c r="M191" s="277">
        <v>10</v>
      </c>
      <c r="N191" s="278"/>
      <c r="O191" s="85" t="s">
        <v>481</v>
      </c>
      <c r="P191" s="515"/>
    </row>
    <row r="192" spans="1:16" x14ac:dyDescent="0.45">
      <c r="A192" s="143"/>
      <c r="B192" s="144"/>
      <c r="C192" s="146"/>
      <c r="D192" s="158"/>
      <c r="E192" s="21"/>
      <c r="F192" s="547"/>
      <c r="G192" s="292"/>
      <c r="H192" s="296"/>
      <c r="I192" s="424"/>
      <c r="J192" s="436" t="s">
        <v>847</v>
      </c>
      <c r="K192" s="539"/>
      <c r="L192" s="538" t="s">
        <v>406</v>
      </c>
      <c r="M192" s="277">
        <v>10</v>
      </c>
      <c r="N192" s="278"/>
      <c r="O192" s="85" t="s">
        <v>481</v>
      </c>
      <c r="P192" s="515"/>
    </row>
    <row r="193" spans="1:16" x14ac:dyDescent="0.45">
      <c r="A193" s="143"/>
      <c r="B193" s="144"/>
      <c r="C193" s="146"/>
      <c r="D193" s="158"/>
      <c r="E193" s="21"/>
      <c r="F193" s="547"/>
      <c r="G193" s="292"/>
      <c r="H193" s="296"/>
      <c r="I193" s="424"/>
      <c r="J193" s="436" t="s">
        <v>848</v>
      </c>
      <c r="K193" s="539"/>
      <c r="L193" s="538" t="s">
        <v>406</v>
      </c>
      <c r="M193" s="277">
        <v>10</v>
      </c>
      <c r="N193" s="278"/>
      <c r="O193" s="85" t="s">
        <v>481</v>
      </c>
      <c r="P193" s="515"/>
    </row>
    <row r="194" spans="1:16" x14ac:dyDescent="0.45">
      <c r="A194" s="143"/>
      <c r="B194" s="144"/>
      <c r="C194" s="146"/>
      <c r="D194" s="158"/>
      <c r="E194" s="21"/>
      <c r="F194" s="547"/>
      <c r="G194" s="292"/>
      <c r="H194" s="293" t="s">
        <v>844</v>
      </c>
      <c r="I194" s="293"/>
      <c r="J194" s="293"/>
      <c r="K194" s="294"/>
      <c r="L194" s="295"/>
      <c r="M194" s="217"/>
      <c r="N194" s="219"/>
      <c r="O194" s="80" t="s">
        <v>481</v>
      </c>
      <c r="P194" s="503"/>
    </row>
    <row r="195" spans="1:16" x14ac:dyDescent="0.45">
      <c r="A195" s="143"/>
      <c r="B195" s="144"/>
      <c r="C195" s="146"/>
      <c r="D195" s="158"/>
      <c r="E195" s="21"/>
      <c r="F195" s="547"/>
      <c r="G195" s="292"/>
      <c r="H195" s="296"/>
      <c r="I195" s="274" t="s">
        <v>842</v>
      </c>
      <c r="J195" s="274"/>
      <c r="K195" s="224"/>
      <c r="L195" s="226"/>
      <c r="M195" s="227"/>
      <c r="N195" s="228"/>
      <c r="O195" s="81" t="s">
        <v>481</v>
      </c>
      <c r="P195" s="505"/>
    </row>
    <row r="196" spans="1:16" x14ac:dyDescent="0.45">
      <c r="A196" s="143"/>
      <c r="B196" s="144"/>
      <c r="C196" s="146"/>
      <c r="D196" s="158"/>
      <c r="E196" s="21"/>
      <c r="F196" s="547"/>
      <c r="G196" s="292"/>
      <c r="H196" s="296"/>
      <c r="I196" s="424"/>
      <c r="J196" s="535" t="s">
        <v>843</v>
      </c>
      <c r="K196" s="537"/>
      <c r="L196" s="538"/>
      <c r="M196" s="277"/>
      <c r="N196" s="278"/>
      <c r="O196" s="85" t="s">
        <v>481</v>
      </c>
      <c r="P196" s="515"/>
    </row>
    <row r="197" spans="1:16" x14ac:dyDescent="0.45">
      <c r="A197" s="143"/>
      <c r="B197" s="144"/>
      <c r="C197" s="146"/>
      <c r="D197" s="158"/>
      <c r="E197" s="21"/>
      <c r="F197" s="547"/>
      <c r="G197" s="292"/>
      <c r="H197" s="296"/>
      <c r="I197" s="424"/>
      <c r="J197" s="536"/>
      <c r="K197" s="187" t="s">
        <v>821</v>
      </c>
      <c r="L197" s="188" t="s">
        <v>406</v>
      </c>
      <c r="M197" s="189">
        <v>10</v>
      </c>
      <c r="N197" s="190"/>
      <c r="O197" s="127" t="s">
        <v>481</v>
      </c>
      <c r="P197" s="497"/>
    </row>
    <row r="198" spans="1:16" x14ac:dyDescent="0.45">
      <c r="A198" s="143"/>
      <c r="B198" s="144"/>
      <c r="C198" s="146"/>
      <c r="D198" s="158"/>
      <c r="E198" s="21"/>
      <c r="F198" s="547"/>
      <c r="G198" s="292"/>
      <c r="H198" s="296"/>
      <c r="I198" s="424"/>
      <c r="J198" s="536"/>
      <c r="K198" s="187" t="s">
        <v>800</v>
      </c>
      <c r="L198" s="188" t="s">
        <v>406</v>
      </c>
      <c r="M198" s="189">
        <v>10</v>
      </c>
      <c r="N198" s="190"/>
      <c r="O198" s="127" t="s">
        <v>481</v>
      </c>
      <c r="P198" s="497"/>
    </row>
    <row r="199" spans="1:16" x14ac:dyDescent="0.45">
      <c r="A199" s="143"/>
      <c r="B199" s="144"/>
      <c r="C199" s="146"/>
      <c r="D199" s="158"/>
      <c r="E199" s="21"/>
      <c r="F199" s="547"/>
      <c r="G199" s="292"/>
      <c r="H199" s="296"/>
      <c r="I199" s="424"/>
      <c r="J199" s="436" t="s">
        <v>846</v>
      </c>
      <c r="K199" s="539"/>
      <c r="L199" s="538" t="s">
        <v>406</v>
      </c>
      <c r="M199" s="277">
        <v>10</v>
      </c>
      <c r="N199" s="278"/>
      <c r="O199" s="85" t="s">
        <v>481</v>
      </c>
      <c r="P199" s="515"/>
    </row>
    <row r="200" spans="1:16" x14ac:dyDescent="0.45">
      <c r="A200" s="143"/>
      <c r="B200" s="144"/>
      <c r="C200" s="146"/>
      <c r="D200" s="158"/>
      <c r="E200" s="21"/>
      <c r="F200" s="547"/>
      <c r="G200" s="292"/>
      <c r="H200" s="296"/>
      <c r="I200" s="424"/>
      <c r="J200" s="436" t="s">
        <v>792</v>
      </c>
      <c r="K200" s="539"/>
      <c r="L200" s="538" t="s">
        <v>406</v>
      </c>
      <c r="M200" s="277">
        <v>10</v>
      </c>
      <c r="N200" s="278"/>
      <c r="O200" s="85" t="s">
        <v>481</v>
      </c>
      <c r="P200" s="515"/>
    </row>
    <row r="201" spans="1:16" x14ac:dyDescent="0.45">
      <c r="A201" s="143"/>
      <c r="B201" s="144"/>
      <c r="C201" s="146"/>
      <c r="D201" s="158"/>
      <c r="E201" s="21"/>
      <c r="F201" s="547"/>
      <c r="G201" s="292"/>
      <c r="H201" s="296"/>
      <c r="I201" s="424"/>
      <c r="J201" s="436" t="s">
        <v>847</v>
      </c>
      <c r="K201" s="539"/>
      <c r="L201" s="538" t="s">
        <v>406</v>
      </c>
      <c r="M201" s="277">
        <v>10</v>
      </c>
      <c r="N201" s="278"/>
      <c r="O201" s="85" t="s">
        <v>481</v>
      </c>
      <c r="P201" s="515"/>
    </row>
    <row r="202" spans="1:16" x14ac:dyDescent="0.45">
      <c r="A202" s="143"/>
      <c r="B202" s="144"/>
      <c r="C202" s="146"/>
      <c r="D202" s="158"/>
      <c r="E202" s="21"/>
      <c r="F202" s="547"/>
      <c r="G202" s="292"/>
      <c r="H202" s="296"/>
      <c r="I202" s="424"/>
      <c r="J202" s="436" t="s">
        <v>848</v>
      </c>
      <c r="K202" s="539"/>
      <c r="L202" s="538" t="s">
        <v>406</v>
      </c>
      <c r="M202" s="277">
        <v>10</v>
      </c>
      <c r="N202" s="278"/>
      <c r="O202" s="85" t="s">
        <v>481</v>
      </c>
      <c r="P202" s="515"/>
    </row>
    <row r="203" spans="1:16" x14ac:dyDescent="0.45">
      <c r="A203" s="143"/>
      <c r="B203" s="144"/>
      <c r="C203" s="146"/>
      <c r="D203" s="158"/>
      <c r="E203" s="21"/>
      <c r="F203" s="547"/>
      <c r="G203" s="292"/>
      <c r="H203" s="534" t="s">
        <v>845</v>
      </c>
      <c r="I203" s="296"/>
      <c r="J203" s="296"/>
      <c r="K203" s="216"/>
      <c r="L203" s="217"/>
      <c r="M203" s="218"/>
      <c r="N203" s="219"/>
      <c r="O203" s="80" t="s">
        <v>481</v>
      </c>
      <c r="P203" s="503"/>
    </row>
    <row r="204" spans="1:16" x14ac:dyDescent="0.45">
      <c r="A204" s="143"/>
      <c r="B204" s="144"/>
      <c r="C204" s="146"/>
      <c r="D204" s="158"/>
      <c r="E204" s="21"/>
      <c r="F204" s="547"/>
      <c r="G204" s="292"/>
      <c r="H204" s="296"/>
      <c r="I204" s="274" t="s">
        <v>842</v>
      </c>
      <c r="J204" s="424"/>
      <c r="K204" s="224"/>
      <c r="L204" s="226"/>
      <c r="M204" s="227"/>
      <c r="N204" s="228"/>
      <c r="O204" s="81" t="s">
        <v>481</v>
      </c>
      <c r="P204" s="505"/>
    </row>
    <row r="205" spans="1:16" x14ac:dyDescent="0.45">
      <c r="A205" s="143"/>
      <c r="B205" s="144"/>
      <c r="C205" s="146"/>
      <c r="D205" s="158"/>
      <c r="E205" s="21"/>
      <c r="F205" s="547"/>
      <c r="G205" s="292"/>
      <c r="H205" s="296"/>
      <c r="I205" s="424"/>
      <c r="J205" s="535" t="s">
        <v>843</v>
      </c>
      <c r="K205" s="539"/>
      <c r="L205" s="538"/>
      <c r="M205" s="277"/>
      <c r="N205" s="278"/>
      <c r="O205" s="85" t="s">
        <v>481</v>
      </c>
      <c r="P205" s="515"/>
    </row>
    <row r="206" spans="1:16" x14ac:dyDescent="0.45">
      <c r="A206" s="143"/>
      <c r="B206" s="144"/>
      <c r="C206" s="146"/>
      <c r="D206" s="158"/>
      <c r="E206" s="21"/>
      <c r="F206" s="547"/>
      <c r="G206" s="292"/>
      <c r="H206" s="296"/>
      <c r="I206" s="424"/>
      <c r="J206" s="536"/>
      <c r="K206" s="187" t="s">
        <v>822</v>
      </c>
      <c r="L206" s="188" t="s">
        <v>406</v>
      </c>
      <c r="M206" s="189">
        <v>10</v>
      </c>
      <c r="N206" s="190"/>
      <c r="O206" s="127" t="s">
        <v>481</v>
      </c>
      <c r="P206" s="497"/>
    </row>
    <row r="207" spans="1:16" x14ac:dyDescent="0.45">
      <c r="A207" s="143"/>
      <c r="B207" s="144"/>
      <c r="C207" s="146"/>
      <c r="D207" s="158"/>
      <c r="E207" s="21"/>
      <c r="F207" s="547"/>
      <c r="G207" s="292"/>
      <c r="H207" s="296"/>
      <c r="I207" s="424"/>
      <c r="J207" s="536"/>
      <c r="K207" s="187" t="s">
        <v>801</v>
      </c>
      <c r="L207" s="188" t="s">
        <v>406</v>
      </c>
      <c r="M207" s="189">
        <v>10</v>
      </c>
      <c r="N207" s="190"/>
      <c r="O207" s="127" t="s">
        <v>481</v>
      </c>
      <c r="P207" s="497"/>
    </row>
    <row r="208" spans="1:16" x14ac:dyDescent="0.45">
      <c r="A208" s="143"/>
      <c r="B208" s="144"/>
      <c r="C208" s="146"/>
      <c r="D208" s="158"/>
      <c r="E208" s="21"/>
      <c r="F208" s="547"/>
      <c r="G208" s="292"/>
      <c r="H208" s="296"/>
      <c r="I208" s="424"/>
      <c r="J208" s="436" t="s">
        <v>846</v>
      </c>
      <c r="K208" s="539"/>
      <c r="L208" s="538" t="s">
        <v>406</v>
      </c>
      <c r="M208" s="277">
        <v>10</v>
      </c>
      <c r="N208" s="278"/>
      <c r="O208" s="85" t="s">
        <v>481</v>
      </c>
      <c r="P208" s="515"/>
    </row>
    <row r="209" spans="1:16" x14ac:dyDescent="0.45">
      <c r="A209" s="143"/>
      <c r="B209" s="144"/>
      <c r="C209" s="146"/>
      <c r="D209" s="158"/>
      <c r="E209" s="21"/>
      <c r="F209" s="547"/>
      <c r="G209" s="292"/>
      <c r="H209" s="296"/>
      <c r="I209" s="424"/>
      <c r="J209" s="436" t="s">
        <v>792</v>
      </c>
      <c r="K209" s="539"/>
      <c r="L209" s="538" t="s">
        <v>406</v>
      </c>
      <c r="M209" s="277">
        <v>10</v>
      </c>
      <c r="N209" s="278"/>
      <c r="O209" s="85" t="s">
        <v>481</v>
      </c>
      <c r="P209" s="515"/>
    </row>
    <row r="210" spans="1:16" x14ac:dyDescent="0.45">
      <c r="A210" s="143"/>
      <c r="B210" s="144"/>
      <c r="C210" s="146"/>
      <c r="D210" s="158"/>
      <c r="E210" s="21"/>
      <c r="F210" s="547"/>
      <c r="G210" s="292"/>
      <c r="H210" s="296"/>
      <c r="I210" s="424"/>
      <c r="J210" s="436" t="s">
        <v>847</v>
      </c>
      <c r="K210" s="539"/>
      <c r="L210" s="538" t="s">
        <v>406</v>
      </c>
      <c r="M210" s="277">
        <v>10</v>
      </c>
      <c r="N210" s="278"/>
      <c r="O210" s="85" t="s">
        <v>481</v>
      </c>
      <c r="P210" s="515"/>
    </row>
    <row r="211" spans="1:16" x14ac:dyDescent="0.45">
      <c r="A211" s="143"/>
      <c r="B211" s="144"/>
      <c r="C211" s="146"/>
      <c r="D211" s="158"/>
      <c r="E211" s="21"/>
      <c r="F211" s="547"/>
      <c r="G211" s="292"/>
      <c r="H211" s="296"/>
      <c r="I211" s="424"/>
      <c r="J211" s="436" t="s">
        <v>848</v>
      </c>
      <c r="K211" s="539"/>
      <c r="L211" s="538" t="s">
        <v>406</v>
      </c>
      <c r="M211" s="277">
        <v>10</v>
      </c>
      <c r="N211" s="278"/>
      <c r="O211" s="85" t="s">
        <v>481</v>
      </c>
      <c r="P211" s="515"/>
    </row>
    <row r="212" spans="1:16" x14ac:dyDescent="0.45">
      <c r="A212" s="143"/>
      <c r="B212" s="144"/>
      <c r="C212" s="146"/>
      <c r="D212" s="158"/>
      <c r="E212" s="21"/>
      <c r="F212" s="547"/>
      <c r="G212" s="292"/>
      <c r="H212" s="534" t="s">
        <v>849</v>
      </c>
      <c r="I212" s="296"/>
      <c r="J212" s="296"/>
      <c r="K212" s="216"/>
      <c r="L212" s="217"/>
      <c r="M212" s="218"/>
      <c r="N212" s="219"/>
      <c r="O212" s="80" t="s">
        <v>481</v>
      </c>
      <c r="P212" s="503"/>
    </row>
    <row r="213" spans="1:16" x14ac:dyDescent="0.45">
      <c r="A213" s="143"/>
      <c r="B213" s="144"/>
      <c r="C213" s="146"/>
      <c r="D213" s="158"/>
      <c r="E213" s="21"/>
      <c r="F213" s="547"/>
      <c r="G213" s="292"/>
      <c r="H213" s="296"/>
      <c r="I213" s="274" t="s">
        <v>842</v>
      </c>
      <c r="J213" s="424"/>
      <c r="K213" s="224"/>
      <c r="L213" s="226"/>
      <c r="M213" s="227"/>
      <c r="N213" s="228"/>
      <c r="O213" s="81" t="s">
        <v>481</v>
      </c>
      <c r="P213" s="505"/>
    </row>
    <row r="214" spans="1:16" x14ac:dyDescent="0.45">
      <c r="A214" s="143"/>
      <c r="B214" s="144"/>
      <c r="C214" s="146"/>
      <c r="D214" s="158"/>
      <c r="E214" s="21"/>
      <c r="F214" s="547"/>
      <c r="G214" s="292"/>
      <c r="H214" s="296"/>
      <c r="I214" s="424"/>
      <c r="J214" s="535" t="s">
        <v>843</v>
      </c>
      <c r="K214" s="539"/>
      <c r="L214" s="538"/>
      <c r="M214" s="277"/>
      <c r="N214" s="278"/>
      <c r="O214" s="85" t="s">
        <v>481</v>
      </c>
      <c r="P214" s="515"/>
    </row>
    <row r="215" spans="1:16" x14ac:dyDescent="0.45">
      <c r="A215" s="143"/>
      <c r="B215" s="144"/>
      <c r="C215" s="146"/>
      <c r="D215" s="158"/>
      <c r="E215" s="21"/>
      <c r="F215" s="547"/>
      <c r="G215" s="292"/>
      <c r="H215" s="296"/>
      <c r="I215" s="424"/>
      <c r="J215" s="536"/>
      <c r="K215" s="187" t="s">
        <v>823</v>
      </c>
      <c r="L215" s="188" t="s">
        <v>406</v>
      </c>
      <c r="M215" s="189">
        <v>10</v>
      </c>
      <c r="N215" s="190"/>
      <c r="O215" s="127" t="s">
        <v>481</v>
      </c>
      <c r="P215" s="497"/>
    </row>
    <row r="216" spans="1:16" x14ac:dyDescent="0.45">
      <c r="A216" s="143"/>
      <c r="B216" s="144"/>
      <c r="C216" s="146"/>
      <c r="D216" s="158"/>
      <c r="E216" s="21"/>
      <c r="F216" s="547"/>
      <c r="G216" s="292"/>
      <c r="H216" s="296"/>
      <c r="I216" s="424"/>
      <c r="J216" s="536"/>
      <c r="K216" s="187" t="s">
        <v>802</v>
      </c>
      <c r="L216" s="188" t="s">
        <v>406</v>
      </c>
      <c r="M216" s="189">
        <v>10</v>
      </c>
      <c r="N216" s="190"/>
      <c r="O216" s="127" t="s">
        <v>481</v>
      </c>
      <c r="P216" s="497"/>
    </row>
    <row r="217" spans="1:16" x14ac:dyDescent="0.45">
      <c r="A217" s="143"/>
      <c r="B217" s="144"/>
      <c r="C217" s="146"/>
      <c r="D217" s="158"/>
      <c r="E217" s="21"/>
      <c r="F217" s="547"/>
      <c r="G217" s="292"/>
      <c r="H217" s="296"/>
      <c r="I217" s="424"/>
      <c r="J217" s="436" t="s">
        <v>846</v>
      </c>
      <c r="K217" s="539"/>
      <c r="L217" s="538" t="s">
        <v>406</v>
      </c>
      <c r="M217" s="277">
        <v>10</v>
      </c>
      <c r="N217" s="278"/>
      <c r="O217" s="85" t="s">
        <v>481</v>
      </c>
      <c r="P217" s="515"/>
    </row>
    <row r="218" spans="1:16" x14ac:dyDescent="0.45">
      <c r="A218" s="143"/>
      <c r="B218" s="144"/>
      <c r="C218" s="146"/>
      <c r="D218" s="158"/>
      <c r="E218" s="21"/>
      <c r="F218" s="547"/>
      <c r="G218" s="292"/>
      <c r="H218" s="296"/>
      <c r="I218" s="424"/>
      <c r="J218" s="436" t="s">
        <v>792</v>
      </c>
      <c r="K218" s="539"/>
      <c r="L218" s="538" t="s">
        <v>406</v>
      </c>
      <c r="M218" s="277">
        <v>10</v>
      </c>
      <c r="N218" s="278"/>
      <c r="O218" s="85" t="s">
        <v>481</v>
      </c>
      <c r="P218" s="515"/>
    </row>
    <row r="219" spans="1:16" x14ac:dyDescent="0.45">
      <c r="A219" s="143"/>
      <c r="B219" s="144"/>
      <c r="C219" s="146"/>
      <c r="D219" s="158"/>
      <c r="E219" s="21"/>
      <c r="F219" s="547"/>
      <c r="G219" s="292"/>
      <c r="H219" s="296"/>
      <c r="I219" s="424"/>
      <c r="J219" s="436" t="s">
        <v>847</v>
      </c>
      <c r="K219" s="539"/>
      <c r="L219" s="538" t="s">
        <v>406</v>
      </c>
      <c r="M219" s="277">
        <v>10</v>
      </c>
      <c r="N219" s="278"/>
      <c r="O219" s="85" t="s">
        <v>481</v>
      </c>
      <c r="P219" s="515"/>
    </row>
    <row r="220" spans="1:16" x14ac:dyDescent="0.45">
      <c r="A220" s="143"/>
      <c r="B220" s="144"/>
      <c r="C220" s="146"/>
      <c r="D220" s="158"/>
      <c r="E220" s="21"/>
      <c r="F220" s="547"/>
      <c r="G220" s="292"/>
      <c r="H220" s="296"/>
      <c r="I220" s="424"/>
      <c r="J220" s="436" t="s">
        <v>848</v>
      </c>
      <c r="K220" s="539"/>
      <c r="L220" s="538" t="s">
        <v>406</v>
      </c>
      <c r="M220" s="277">
        <v>10</v>
      </c>
      <c r="N220" s="278"/>
      <c r="O220" s="85" t="s">
        <v>481</v>
      </c>
      <c r="P220" s="515"/>
    </row>
    <row r="221" spans="1:16" x14ac:dyDescent="0.45">
      <c r="A221" s="143"/>
      <c r="B221" s="144"/>
      <c r="C221" s="146"/>
      <c r="D221" s="158"/>
      <c r="E221" s="21"/>
      <c r="F221" s="547"/>
      <c r="G221" s="292"/>
      <c r="H221" s="534" t="s">
        <v>850</v>
      </c>
      <c r="I221" s="296"/>
      <c r="J221" s="296"/>
      <c r="K221" s="216"/>
      <c r="L221" s="217"/>
      <c r="M221" s="218"/>
      <c r="N221" s="219"/>
      <c r="O221" s="80" t="s">
        <v>481</v>
      </c>
      <c r="P221" s="503"/>
    </row>
    <row r="222" spans="1:16" x14ac:dyDescent="0.45">
      <c r="A222" s="143"/>
      <c r="B222" s="144"/>
      <c r="C222" s="146"/>
      <c r="D222" s="158"/>
      <c r="E222" s="21"/>
      <c r="F222" s="547"/>
      <c r="G222" s="292"/>
      <c r="H222" s="296"/>
      <c r="I222" s="274" t="s">
        <v>842</v>
      </c>
      <c r="J222" s="424"/>
      <c r="K222" s="224"/>
      <c r="L222" s="226"/>
      <c r="M222" s="227"/>
      <c r="N222" s="228"/>
      <c r="O222" s="81" t="s">
        <v>481</v>
      </c>
      <c r="P222" s="505"/>
    </row>
    <row r="223" spans="1:16" x14ac:dyDescent="0.45">
      <c r="A223" s="143"/>
      <c r="B223" s="144"/>
      <c r="C223" s="146"/>
      <c r="D223" s="158"/>
      <c r="E223" s="21"/>
      <c r="F223" s="547"/>
      <c r="G223" s="292"/>
      <c r="H223" s="296"/>
      <c r="I223" s="424"/>
      <c r="J223" s="535" t="s">
        <v>843</v>
      </c>
      <c r="K223" s="539"/>
      <c r="L223" s="538"/>
      <c r="M223" s="277"/>
      <c r="N223" s="278"/>
      <c r="O223" s="85" t="s">
        <v>481</v>
      </c>
      <c r="P223" s="515"/>
    </row>
    <row r="224" spans="1:16" x14ac:dyDescent="0.45">
      <c r="A224" s="143"/>
      <c r="B224" s="144"/>
      <c r="C224" s="146"/>
      <c r="D224" s="158"/>
      <c r="E224" s="21"/>
      <c r="F224" s="547"/>
      <c r="G224" s="292"/>
      <c r="H224" s="296"/>
      <c r="I224" s="424"/>
      <c r="J224" s="536"/>
      <c r="K224" s="187" t="s">
        <v>825</v>
      </c>
      <c r="L224" s="188" t="s">
        <v>406</v>
      </c>
      <c r="M224" s="189">
        <v>10</v>
      </c>
      <c r="N224" s="190"/>
      <c r="O224" s="127" t="s">
        <v>481</v>
      </c>
      <c r="P224" s="497"/>
    </row>
    <row r="225" spans="1:16" x14ac:dyDescent="0.45">
      <c r="A225" s="143"/>
      <c r="B225" s="144"/>
      <c r="C225" s="146"/>
      <c r="D225" s="158"/>
      <c r="E225" s="21"/>
      <c r="F225" s="547"/>
      <c r="G225" s="292"/>
      <c r="H225" s="296"/>
      <c r="I225" s="424"/>
      <c r="J225" s="536"/>
      <c r="K225" s="187" t="s">
        <v>804</v>
      </c>
      <c r="L225" s="188" t="s">
        <v>406</v>
      </c>
      <c r="M225" s="189">
        <v>10</v>
      </c>
      <c r="N225" s="190"/>
      <c r="O225" s="127" t="s">
        <v>481</v>
      </c>
      <c r="P225" s="497"/>
    </row>
    <row r="226" spans="1:16" x14ac:dyDescent="0.45">
      <c r="A226" s="143"/>
      <c r="B226" s="144"/>
      <c r="C226" s="146"/>
      <c r="D226" s="158"/>
      <c r="E226" s="21"/>
      <c r="F226" s="547"/>
      <c r="G226" s="292"/>
      <c r="H226" s="296"/>
      <c r="I226" s="424"/>
      <c r="J226" s="436" t="s">
        <v>846</v>
      </c>
      <c r="K226" s="539"/>
      <c r="L226" s="538" t="s">
        <v>406</v>
      </c>
      <c r="M226" s="277">
        <v>10</v>
      </c>
      <c r="N226" s="278"/>
      <c r="O226" s="85" t="s">
        <v>481</v>
      </c>
      <c r="P226" s="515"/>
    </row>
    <row r="227" spans="1:16" x14ac:dyDescent="0.45">
      <c r="A227" s="143"/>
      <c r="B227" s="144"/>
      <c r="C227" s="146"/>
      <c r="D227" s="158"/>
      <c r="E227" s="21"/>
      <c r="F227" s="547"/>
      <c r="G227" s="292"/>
      <c r="H227" s="296"/>
      <c r="I227" s="424"/>
      <c r="J227" s="436" t="s">
        <v>792</v>
      </c>
      <c r="K227" s="539"/>
      <c r="L227" s="538" t="s">
        <v>406</v>
      </c>
      <c r="M227" s="277">
        <v>10</v>
      </c>
      <c r="N227" s="278"/>
      <c r="O227" s="85" t="s">
        <v>481</v>
      </c>
      <c r="P227" s="515"/>
    </row>
    <row r="228" spans="1:16" x14ac:dyDescent="0.45">
      <c r="A228" s="143"/>
      <c r="B228" s="144"/>
      <c r="C228" s="146"/>
      <c r="D228" s="158"/>
      <c r="E228" s="21"/>
      <c r="F228" s="547"/>
      <c r="G228" s="292"/>
      <c r="H228" s="296"/>
      <c r="I228" s="424"/>
      <c r="J228" s="436" t="s">
        <v>847</v>
      </c>
      <c r="K228" s="539"/>
      <c r="L228" s="538" t="s">
        <v>406</v>
      </c>
      <c r="M228" s="277">
        <v>10</v>
      </c>
      <c r="N228" s="278"/>
      <c r="O228" s="85" t="s">
        <v>481</v>
      </c>
      <c r="P228" s="515"/>
    </row>
    <row r="229" spans="1:16" x14ac:dyDescent="0.45">
      <c r="A229" s="143"/>
      <c r="B229" s="144"/>
      <c r="C229" s="146"/>
      <c r="D229" s="158"/>
      <c r="E229" s="21"/>
      <c r="F229" s="547"/>
      <c r="G229" s="292"/>
      <c r="H229" s="296"/>
      <c r="I229" s="424"/>
      <c r="J229" s="436" t="s">
        <v>848</v>
      </c>
      <c r="K229" s="539"/>
      <c r="L229" s="538" t="s">
        <v>406</v>
      </c>
      <c r="M229" s="277">
        <v>10</v>
      </c>
      <c r="N229" s="278"/>
      <c r="O229" s="85" t="s">
        <v>481</v>
      </c>
      <c r="P229" s="515"/>
    </row>
    <row r="230" spans="1:16" x14ac:dyDescent="0.45">
      <c r="A230" s="143"/>
      <c r="B230" s="144"/>
      <c r="C230" s="146"/>
      <c r="D230" s="158"/>
      <c r="E230" s="21"/>
      <c r="F230" s="547"/>
      <c r="G230" s="292"/>
      <c r="H230" s="534" t="s">
        <v>850</v>
      </c>
      <c r="I230" s="296"/>
      <c r="J230" s="296"/>
      <c r="K230" s="216"/>
      <c r="L230" s="217"/>
      <c r="M230" s="218"/>
      <c r="N230" s="219"/>
      <c r="O230" s="80" t="s">
        <v>481</v>
      </c>
      <c r="P230" s="503"/>
    </row>
    <row r="231" spans="1:16" x14ac:dyDescent="0.45">
      <c r="A231" s="143"/>
      <c r="B231" s="144"/>
      <c r="C231" s="146"/>
      <c r="D231" s="158"/>
      <c r="E231" s="21"/>
      <c r="F231" s="547"/>
      <c r="G231" s="292"/>
      <c r="H231" s="296"/>
      <c r="I231" s="274" t="s">
        <v>842</v>
      </c>
      <c r="J231" s="424"/>
      <c r="K231" s="224"/>
      <c r="L231" s="226"/>
      <c r="M231" s="227"/>
      <c r="N231" s="228"/>
      <c r="O231" s="81" t="s">
        <v>481</v>
      </c>
      <c r="P231" s="505"/>
    </row>
    <row r="232" spans="1:16" x14ac:dyDescent="0.45">
      <c r="A232" s="143"/>
      <c r="B232" s="144"/>
      <c r="C232" s="146"/>
      <c r="D232" s="158"/>
      <c r="E232" s="21"/>
      <c r="F232" s="547"/>
      <c r="G232" s="292"/>
      <c r="H232" s="296"/>
      <c r="I232" s="424"/>
      <c r="J232" s="535" t="s">
        <v>843</v>
      </c>
      <c r="K232" s="539"/>
      <c r="L232" s="538"/>
      <c r="M232" s="277"/>
      <c r="N232" s="278"/>
      <c r="O232" s="85" t="s">
        <v>481</v>
      </c>
      <c r="P232" s="515"/>
    </row>
    <row r="233" spans="1:16" x14ac:dyDescent="0.45">
      <c r="A233" s="143"/>
      <c r="B233" s="144"/>
      <c r="C233" s="146"/>
      <c r="D233" s="158"/>
      <c r="E233" s="21"/>
      <c r="F233" s="547"/>
      <c r="G233" s="292"/>
      <c r="H233" s="296"/>
      <c r="I233" s="424"/>
      <c r="J233" s="536"/>
      <c r="K233" s="187" t="s">
        <v>826</v>
      </c>
      <c r="L233" s="188" t="s">
        <v>406</v>
      </c>
      <c r="M233" s="189">
        <v>10</v>
      </c>
      <c r="N233" s="190"/>
      <c r="O233" s="127" t="s">
        <v>481</v>
      </c>
      <c r="P233" s="497"/>
    </row>
    <row r="234" spans="1:16" x14ac:dyDescent="0.45">
      <c r="A234" s="143"/>
      <c r="B234" s="144"/>
      <c r="C234" s="146"/>
      <c r="D234" s="158"/>
      <c r="E234" s="21"/>
      <c r="F234" s="547"/>
      <c r="G234" s="292"/>
      <c r="H234" s="296"/>
      <c r="I234" s="424"/>
      <c r="J234" s="536"/>
      <c r="K234" s="187" t="s">
        <v>805</v>
      </c>
      <c r="L234" s="188" t="s">
        <v>406</v>
      </c>
      <c r="M234" s="189">
        <v>10</v>
      </c>
      <c r="N234" s="190"/>
      <c r="O234" s="127" t="s">
        <v>481</v>
      </c>
      <c r="P234" s="497"/>
    </row>
    <row r="235" spans="1:16" x14ac:dyDescent="0.45">
      <c r="A235" s="143"/>
      <c r="B235" s="144"/>
      <c r="C235" s="146"/>
      <c r="D235" s="158"/>
      <c r="E235" s="21"/>
      <c r="F235" s="547"/>
      <c r="G235" s="292"/>
      <c r="H235" s="296"/>
      <c r="I235" s="424"/>
      <c r="J235" s="436" t="s">
        <v>846</v>
      </c>
      <c r="K235" s="539"/>
      <c r="L235" s="538" t="s">
        <v>406</v>
      </c>
      <c r="M235" s="277">
        <v>10</v>
      </c>
      <c r="N235" s="278"/>
      <c r="O235" s="85" t="s">
        <v>481</v>
      </c>
      <c r="P235" s="515"/>
    </row>
    <row r="236" spans="1:16" x14ac:dyDescent="0.45">
      <c r="A236" s="143"/>
      <c r="B236" s="144"/>
      <c r="C236" s="146"/>
      <c r="D236" s="158"/>
      <c r="E236" s="21"/>
      <c r="F236" s="547"/>
      <c r="G236" s="292"/>
      <c r="H236" s="296"/>
      <c r="I236" s="424"/>
      <c r="J236" s="436" t="s">
        <v>792</v>
      </c>
      <c r="K236" s="539"/>
      <c r="L236" s="538" t="s">
        <v>406</v>
      </c>
      <c r="M236" s="277">
        <v>10</v>
      </c>
      <c r="N236" s="278"/>
      <c r="O236" s="85" t="s">
        <v>481</v>
      </c>
      <c r="P236" s="515"/>
    </row>
    <row r="237" spans="1:16" x14ac:dyDescent="0.45">
      <c r="A237" s="143"/>
      <c r="B237" s="144"/>
      <c r="C237" s="146"/>
      <c r="D237" s="158"/>
      <c r="E237" s="21"/>
      <c r="F237" s="547"/>
      <c r="G237" s="292"/>
      <c r="H237" s="296"/>
      <c r="I237" s="424"/>
      <c r="J237" s="436" t="s">
        <v>847</v>
      </c>
      <c r="K237" s="539"/>
      <c r="L237" s="538" t="s">
        <v>406</v>
      </c>
      <c r="M237" s="277">
        <v>10</v>
      </c>
      <c r="N237" s="278"/>
      <c r="O237" s="85" t="s">
        <v>481</v>
      </c>
      <c r="P237" s="515"/>
    </row>
    <row r="238" spans="1:16" x14ac:dyDescent="0.45">
      <c r="A238" s="143"/>
      <c r="B238" s="144"/>
      <c r="C238" s="146"/>
      <c r="D238" s="158"/>
      <c r="E238" s="21"/>
      <c r="F238" s="547"/>
      <c r="G238" s="292"/>
      <c r="H238" s="296"/>
      <c r="I238" s="424"/>
      <c r="J238" s="436" t="s">
        <v>848</v>
      </c>
      <c r="K238" s="539"/>
      <c r="L238" s="538" t="s">
        <v>406</v>
      </c>
      <c r="M238" s="277">
        <v>10</v>
      </c>
      <c r="N238" s="278"/>
      <c r="O238" s="85" t="s">
        <v>481</v>
      </c>
      <c r="P238" s="515"/>
    </row>
    <row r="239" spans="1:16" x14ac:dyDescent="0.45">
      <c r="A239" s="143"/>
      <c r="B239" s="144"/>
      <c r="C239" s="146"/>
      <c r="D239" s="158"/>
      <c r="E239" s="21"/>
      <c r="F239" s="557" t="s">
        <v>437</v>
      </c>
      <c r="G239" s="297"/>
      <c r="H239" s="297"/>
      <c r="I239" s="297"/>
      <c r="J239" s="297"/>
      <c r="K239" s="297"/>
      <c r="L239" s="298"/>
      <c r="M239" s="298"/>
      <c r="N239" s="299"/>
      <c r="O239" s="603" t="s">
        <v>481</v>
      </c>
      <c r="P239" s="618" t="s">
        <v>791</v>
      </c>
    </row>
    <row r="240" spans="1:16" x14ac:dyDescent="0.45">
      <c r="A240" s="143"/>
      <c r="B240" s="144"/>
      <c r="C240" s="146"/>
      <c r="D240" s="158"/>
      <c r="E240" s="21"/>
      <c r="F240" s="558"/>
      <c r="G240" s="300" t="s">
        <v>422</v>
      </c>
      <c r="H240" s="301"/>
      <c r="I240" s="301"/>
      <c r="J240" s="301"/>
      <c r="K240" s="301"/>
      <c r="L240" s="302"/>
      <c r="M240" s="302"/>
      <c r="N240" s="303"/>
      <c r="O240" s="58" t="s">
        <v>481</v>
      </c>
      <c r="P240" s="517"/>
    </row>
    <row r="241" spans="1:16" x14ac:dyDescent="0.45">
      <c r="A241" s="143"/>
      <c r="B241" s="144"/>
      <c r="C241" s="146"/>
      <c r="D241" s="158"/>
      <c r="E241" s="21"/>
      <c r="F241" s="558"/>
      <c r="G241" s="301"/>
      <c r="H241" s="309" t="s">
        <v>439</v>
      </c>
      <c r="I241" s="309"/>
      <c r="J241" s="309"/>
      <c r="K241" s="311"/>
      <c r="L241" s="179"/>
      <c r="M241" s="179"/>
      <c r="N241" s="180"/>
      <c r="O241" s="34" t="s">
        <v>481</v>
      </c>
      <c r="P241" s="495"/>
    </row>
    <row r="242" spans="1:16" x14ac:dyDescent="0.45">
      <c r="A242" s="143"/>
      <c r="B242" s="144"/>
      <c r="C242" s="146"/>
      <c r="D242" s="158"/>
      <c r="E242" s="21"/>
      <c r="F242" s="558"/>
      <c r="G242" s="301"/>
      <c r="H242" s="304"/>
      <c r="I242" s="181" t="s">
        <v>767</v>
      </c>
      <c r="J242" s="181"/>
      <c r="K242" s="307"/>
      <c r="L242" s="308"/>
      <c r="M242" s="174"/>
      <c r="N242" s="176"/>
      <c r="O242" s="33" t="s">
        <v>481</v>
      </c>
      <c r="P242" s="494"/>
    </row>
    <row r="243" spans="1:16" x14ac:dyDescent="0.45">
      <c r="A243" s="143"/>
      <c r="B243" s="144"/>
      <c r="C243" s="146"/>
      <c r="D243" s="158"/>
      <c r="E243" s="21"/>
      <c r="F243" s="558"/>
      <c r="G243" s="301"/>
      <c r="H243" s="304"/>
      <c r="I243" s="181"/>
      <c r="J243" s="181"/>
      <c r="K243" s="187" t="s">
        <v>768</v>
      </c>
      <c r="L243" s="188" t="s">
        <v>406</v>
      </c>
      <c r="M243" s="189">
        <v>5</v>
      </c>
      <c r="N243" s="190"/>
      <c r="O243" s="55" t="s">
        <v>481</v>
      </c>
      <c r="P243" s="497"/>
    </row>
    <row r="244" spans="1:16" x14ac:dyDescent="0.45">
      <c r="A244" s="143"/>
      <c r="B244" s="144"/>
      <c r="C244" s="146"/>
      <c r="D244" s="158"/>
      <c r="E244" s="21"/>
      <c r="F244" s="558"/>
      <c r="G244" s="301"/>
      <c r="H244" s="304"/>
      <c r="I244" s="181"/>
      <c r="J244" s="181"/>
      <c r="K244" s="187" t="s">
        <v>769</v>
      </c>
      <c r="L244" s="188" t="s">
        <v>406</v>
      </c>
      <c r="M244" s="189">
        <v>5</v>
      </c>
      <c r="N244" s="190"/>
      <c r="O244" s="55" t="s">
        <v>481</v>
      </c>
      <c r="P244" s="497"/>
    </row>
    <row r="245" spans="1:16" x14ac:dyDescent="0.45">
      <c r="A245" s="143"/>
      <c r="B245" s="144"/>
      <c r="C245" s="146"/>
      <c r="D245" s="158"/>
      <c r="E245" s="21"/>
      <c r="F245" s="558"/>
      <c r="G245" s="301"/>
      <c r="H245" s="309"/>
      <c r="I245" s="310"/>
      <c r="J245" s="310"/>
      <c r="K245" s="187" t="s">
        <v>410</v>
      </c>
      <c r="L245" s="188" t="s">
        <v>406</v>
      </c>
      <c r="M245" s="189">
        <v>5</v>
      </c>
      <c r="N245" s="190"/>
      <c r="O245" s="55" t="s">
        <v>481</v>
      </c>
      <c r="P245" s="497"/>
    </row>
    <row r="246" spans="1:16" x14ac:dyDescent="0.45">
      <c r="A246" s="143"/>
      <c r="B246" s="144"/>
      <c r="C246" s="146"/>
      <c r="D246" s="158"/>
      <c r="E246" s="21"/>
      <c r="F246" s="558"/>
      <c r="G246" s="301"/>
      <c r="H246" s="304"/>
      <c r="I246" s="181" t="s">
        <v>441</v>
      </c>
      <c r="J246" s="181"/>
      <c r="K246" s="307"/>
      <c r="L246" s="308"/>
      <c r="M246" s="174"/>
      <c r="N246" s="176"/>
      <c r="O246" s="33" t="s">
        <v>481</v>
      </c>
      <c r="P246" s="494"/>
    </row>
    <row r="247" spans="1:16" x14ac:dyDescent="0.45">
      <c r="A247" s="143"/>
      <c r="B247" s="144"/>
      <c r="C247" s="146"/>
      <c r="D247" s="158"/>
      <c r="E247" s="21"/>
      <c r="F247" s="558"/>
      <c r="G247" s="301"/>
      <c r="H247" s="304"/>
      <c r="I247" s="181"/>
      <c r="J247" s="181"/>
      <c r="K247" s="187" t="s">
        <v>768</v>
      </c>
      <c r="L247" s="188" t="s">
        <v>406</v>
      </c>
      <c r="M247" s="189">
        <v>6</v>
      </c>
      <c r="N247" s="190"/>
      <c r="O247" s="55" t="s">
        <v>481</v>
      </c>
      <c r="P247" s="497"/>
    </row>
    <row r="248" spans="1:16" x14ac:dyDescent="0.45">
      <c r="A248" s="143"/>
      <c r="B248" s="144"/>
      <c r="C248" s="146"/>
      <c r="D248" s="158"/>
      <c r="E248" s="21"/>
      <c r="F248" s="558"/>
      <c r="G248" s="301"/>
      <c r="H248" s="304"/>
      <c r="I248" s="181"/>
      <c r="J248" s="181"/>
      <c r="K248" s="187" t="s">
        <v>769</v>
      </c>
      <c r="L248" s="188" t="s">
        <v>406</v>
      </c>
      <c r="M248" s="189">
        <v>6</v>
      </c>
      <c r="N248" s="190"/>
      <c r="O248" s="55" t="s">
        <v>481</v>
      </c>
      <c r="P248" s="497"/>
    </row>
    <row r="249" spans="1:16" x14ac:dyDescent="0.45">
      <c r="A249" s="143"/>
      <c r="B249" s="144"/>
      <c r="C249" s="146"/>
      <c r="D249" s="158"/>
      <c r="E249" s="21"/>
      <c r="F249" s="558"/>
      <c r="G249" s="301"/>
      <c r="H249" s="309"/>
      <c r="I249" s="310"/>
      <c r="J249" s="310"/>
      <c r="K249" s="187" t="s">
        <v>410</v>
      </c>
      <c r="L249" s="188" t="s">
        <v>406</v>
      </c>
      <c r="M249" s="189">
        <v>6</v>
      </c>
      <c r="N249" s="190"/>
      <c r="O249" s="55" t="s">
        <v>481</v>
      </c>
      <c r="P249" s="497"/>
    </row>
    <row r="250" spans="1:16" x14ac:dyDescent="0.45">
      <c r="A250" s="143"/>
      <c r="B250" s="144"/>
      <c r="C250" s="146"/>
      <c r="D250" s="158"/>
      <c r="E250" s="21"/>
      <c r="F250" s="558"/>
      <c r="G250" s="301"/>
      <c r="H250" s="309" t="s">
        <v>440</v>
      </c>
      <c r="I250" s="309"/>
      <c r="J250" s="309"/>
      <c r="K250" s="311"/>
      <c r="L250" s="179"/>
      <c r="M250" s="179"/>
      <c r="N250" s="180"/>
      <c r="O250" s="34" t="s">
        <v>481</v>
      </c>
      <c r="P250" s="495"/>
    </row>
    <row r="251" spans="1:16" x14ac:dyDescent="0.45">
      <c r="A251" s="143"/>
      <c r="B251" s="144"/>
      <c r="C251" s="146"/>
      <c r="D251" s="158"/>
      <c r="E251" s="21"/>
      <c r="F251" s="558"/>
      <c r="G251" s="301"/>
      <c r="H251" s="304"/>
      <c r="I251" s="181" t="s">
        <v>767</v>
      </c>
      <c r="J251" s="181"/>
      <c r="K251" s="307"/>
      <c r="L251" s="308"/>
      <c r="M251" s="174"/>
      <c r="N251" s="176"/>
      <c r="O251" s="33" t="s">
        <v>481</v>
      </c>
      <c r="P251" s="494"/>
    </row>
    <row r="252" spans="1:16" x14ac:dyDescent="0.45">
      <c r="A252" s="143"/>
      <c r="B252" s="144"/>
      <c r="C252" s="146"/>
      <c r="D252" s="158"/>
      <c r="E252" s="21"/>
      <c r="F252" s="558"/>
      <c r="G252" s="301"/>
      <c r="H252" s="304"/>
      <c r="I252" s="181"/>
      <c r="J252" s="181"/>
      <c r="K252" s="187" t="s">
        <v>770</v>
      </c>
      <c r="L252" s="188" t="s">
        <v>406</v>
      </c>
      <c r="M252" s="189">
        <v>5</v>
      </c>
      <c r="N252" s="190"/>
      <c r="O252" s="55" t="s">
        <v>481</v>
      </c>
      <c r="P252" s="497"/>
    </row>
    <row r="253" spans="1:16" x14ac:dyDescent="0.45">
      <c r="A253" s="143"/>
      <c r="B253" s="144"/>
      <c r="C253" s="146"/>
      <c r="D253" s="158"/>
      <c r="E253" s="21"/>
      <c r="F253" s="559"/>
      <c r="G253" s="301"/>
      <c r="H253" s="304"/>
      <c r="I253" s="181"/>
      <c r="J253" s="181"/>
      <c r="K253" s="187" t="s">
        <v>771</v>
      </c>
      <c r="L253" s="188" t="s">
        <v>406</v>
      </c>
      <c r="M253" s="189">
        <v>5</v>
      </c>
      <c r="N253" s="190"/>
      <c r="O253" s="55" t="s">
        <v>481</v>
      </c>
      <c r="P253" s="497"/>
    </row>
    <row r="254" spans="1:16" x14ac:dyDescent="0.45">
      <c r="A254" s="143"/>
      <c r="B254" s="144"/>
      <c r="C254" s="146"/>
      <c r="D254" s="158"/>
      <c r="E254" s="21"/>
      <c r="F254" s="558"/>
      <c r="G254" s="313"/>
      <c r="H254" s="309"/>
      <c r="I254" s="310"/>
      <c r="J254" s="310"/>
      <c r="K254" s="187" t="s">
        <v>410</v>
      </c>
      <c r="L254" s="188" t="s">
        <v>406</v>
      </c>
      <c r="M254" s="189">
        <v>5</v>
      </c>
      <c r="N254" s="190"/>
      <c r="O254" s="55" t="s">
        <v>481</v>
      </c>
      <c r="P254" s="497"/>
    </row>
    <row r="255" spans="1:16" x14ac:dyDescent="0.45">
      <c r="A255" s="143"/>
      <c r="B255" s="144"/>
      <c r="C255" s="146"/>
      <c r="D255" s="158"/>
      <c r="E255" s="21"/>
      <c r="F255" s="558"/>
      <c r="G255" s="301"/>
      <c r="H255" s="304"/>
      <c r="I255" s="181" t="s">
        <v>441</v>
      </c>
      <c r="J255" s="181"/>
      <c r="K255" s="307"/>
      <c r="L255" s="308"/>
      <c r="M255" s="174"/>
      <c r="N255" s="176"/>
      <c r="O255" s="33" t="s">
        <v>481</v>
      </c>
      <c r="P255" s="494"/>
    </row>
    <row r="256" spans="1:16" x14ac:dyDescent="0.45">
      <c r="A256" s="143"/>
      <c r="B256" s="144"/>
      <c r="C256" s="146"/>
      <c r="D256" s="158"/>
      <c r="E256" s="21"/>
      <c r="F256" s="558"/>
      <c r="G256" s="301"/>
      <c r="H256" s="304"/>
      <c r="I256" s="181"/>
      <c r="J256" s="181"/>
      <c r="K256" s="187" t="s">
        <v>770</v>
      </c>
      <c r="L256" s="188" t="s">
        <v>406</v>
      </c>
      <c r="M256" s="189">
        <v>6</v>
      </c>
      <c r="N256" s="190"/>
      <c r="O256" s="55" t="s">
        <v>481</v>
      </c>
      <c r="P256" s="497"/>
    </row>
    <row r="257" spans="1:16" x14ac:dyDescent="0.45">
      <c r="A257" s="143"/>
      <c r="B257" s="144"/>
      <c r="C257" s="146"/>
      <c r="D257" s="158"/>
      <c r="E257" s="21"/>
      <c r="F257" s="559"/>
      <c r="G257" s="301"/>
      <c r="H257" s="304"/>
      <c r="I257" s="181"/>
      <c r="J257" s="181"/>
      <c r="K257" s="187" t="s">
        <v>771</v>
      </c>
      <c r="L257" s="188" t="s">
        <v>406</v>
      </c>
      <c r="M257" s="189">
        <v>6</v>
      </c>
      <c r="N257" s="190"/>
      <c r="O257" s="55" t="s">
        <v>481</v>
      </c>
      <c r="P257" s="497"/>
    </row>
    <row r="258" spans="1:16" x14ac:dyDescent="0.45">
      <c r="A258" s="143"/>
      <c r="B258" s="144"/>
      <c r="C258" s="146"/>
      <c r="D258" s="158"/>
      <c r="E258" s="21"/>
      <c r="F258" s="558"/>
      <c r="G258" s="313"/>
      <c r="H258" s="309"/>
      <c r="I258" s="310"/>
      <c r="J258" s="310"/>
      <c r="K258" s="187" t="s">
        <v>410</v>
      </c>
      <c r="L258" s="188" t="s">
        <v>406</v>
      </c>
      <c r="M258" s="189">
        <v>6</v>
      </c>
      <c r="N258" s="190"/>
      <c r="O258" s="55" t="s">
        <v>481</v>
      </c>
      <c r="P258" s="497"/>
    </row>
    <row r="259" spans="1:16" x14ac:dyDescent="0.45">
      <c r="A259" s="143"/>
      <c r="B259" s="144"/>
      <c r="C259" s="146"/>
      <c r="D259" s="158"/>
      <c r="E259" s="21"/>
      <c r="F259" s="560" t="s">
        <v>442</v>
      </c>
      <c r="G259" s="314"/>
      <c r="H259" s="315"/>
      <c r="I259" s="315"/>
      <c r="J259" s="315"/>
      <c r="K259" s="315"/>
      <c r="L259" s="316"/>
      <c r="M259" s="317"/>
      <c r="N259" s="318"/>
      <c r="O259" s="56" t="s">
        <v>481</v>
      </c>
      <c r="P259" s="518"/>
    </row>
    <row r="260" spans="1:16" x14ac:dyDescent="0.45">
      <c r="A260" s="143"/>
      <c r="B260" s="144"/>
      <c r="C260" s="146"/>
      <c r="D260" s="158"/>
      <c r="E260" s="21"/>
      <c r="F260" s="561"/>
      <c r="G260" s="319" t="s">
        <v>851</v>
      </c>
      <c r="H260" s="320"/>
      <c r="I260" s="320"/>
      <c r="J260" s="320"/>
      <c r="K260" s="320"/>
      <c r="L260" s="321" t="s">
        <v>20</v>
      </c>
      <c r="M260" s="322">
        <v>2</v>
      </c>
      <c r="N260" s="323"/>
      <c r="O260" s="57" t="s">
        <v>481</v>
      </c>
      <c r="P260" s="519"/>
    </row>
    <row r="261" spans="1:16" x14ac:dyDescent="0.45">
      <c r="A261" s="143"/>
      <c r="B261" s="144"/>
      <c r="C261" s="145" t="s">
        <v>479</v>
      </c>
      <c r="D261" s="20"/>
      <c r="E261" s="20"/>
      <c r="F261" s="542"/>
      <c r="G261" s="20"/>
      <c r="H261" s="20"/>
      <c r="I261" s="20"/>
      <c r="J261" s="20"/>
      <c r="K261" s="20"/>
      <c r="L261" s="27"/>
      <c r="M261" s="27"/>
      <c r="N261" s="133"/>
      <c r="O261" s="31"/>
      <c r="P261" s="520"/>
    </row>
    <row r="262" spans="1:16" x14ac:dyDescent="0.45">
      <c r="A262" s="143"/>
      <c r="B262" s="144"/>
      <c r="C262" s="146"/>
      <c r="D262" s="149" t="s">
        <v>482</v>
      </c>
      <c r="E262" s="158"/>
      <c r="F262" s="562"/>
      <c r="G262" s="158"/>
      <c r="H262" s="158"/>
      <c r="I262" s="158"/>
      <c r="J262" s="158"/>
      <c r="K262" s="158"/>
      <c r="L262" s="325"/>
      <c r="M262" s="326"/>
      <c r="N262" s="249"/>
      <c r="O262" s="46" t="s">
        <v>482</v>
      </c>
      <c r="P262" s="509"/>
    </row>
    <row r="263" spans="1:16" x14ac:dyDescent="0.45">
      <c r="A263" s="143"/>
      <c r="B263" s="144"/>
      <c r="C263" s="146"/>
      <c r="D263" s="158"/>
      <c r="E263" s="327" t="s">
        <v>480</v>
      </c>
      <c r="F263" s="563"/>
      <c r="G263" s="328"/>
      <c r="H263" s="329"/>
      <c r="I263" s="329"/>
      <c r="J263" s="329"/>
      <c r="K263" s="329"/>
      <c r="L263" s="330"/>
      <c r="M263" s="331"/>
      <c r="N263" s="287"/>
      <c r="O263" s="54" t="s">
        <v>482</v>
      </c>
      <c r="P263" s="490"/>
    </row>
    <row r="264" spans="1:16" x14ac:dyDescent="0.45">
      <c r="A264" s="143"/>
      <c r="B264" s="144"/>
      <c r="C264" s="146"/>
      <c r="D264" s="158"/>
      <c r="E264" s="191"/>
      <c r="F264" s="564" t="s">
        <v>667</v>
      </c>
      <c r="G264" s="332"/>
      <c r="H264" s="332"/>
      <c r="I264" s="332"/>
      <c r="J264" s="332"/>
      <c r="K264" s="332"/>
      <c r="L264" s="333"/>
      <c r="M264" s="333"/>
      <c r="N264" s="334"/>
      <c r="O264" s="63" t="s">
        <v>482</v>
      </c>
      <c r="P264" s="491"/>
    </row>
    <row r="265" spans="1:16" x14ac:dyDescent="0.45">
      <c r="A265" s="143"/>
      <c r="B265" s="144"/>
      <c r="C265" s="146"/>
      <c r="D265" s="158"/>
      <c r="E265" s="327"/>
      <c r="F265" s="300" t="s">
        <v>417</v>
      </c>
      <c r="G265" s="335"/>
      <c r="H265" s="313"/>
      <c r="I265" s="313"/>
      <c r="J265" s="313"/>
      <c r="K265" s="313"/>
      <c r="L265" s="336"/>
      <c r="M265" s="337"/>
      <c r="N265" s="303"/>
      <c r="O265" s="87" t="s">
        <v>482</v>
      </c>
      <c r="P265" s="517"/>
    </row>
    <row r="266" spans="1:16" x14ac:dyDescent="0.45">
      <c r="A266" s="143"/>
      <c r="B266" s="144"/>
      <c r="C266" s="146"/>
      <c r="D266" s="158"/>
      <c r="E266" s="328"/>
      <c r="F266" s="300"/>
      <c r="G266" s="304" t="s">
        <v>419</v>
      </c>
      <c r="H266" s="305"/>
      <c r="I266" s="305"/>
      <c r="J266" s="305"/>
      <c r="K266" s="311"/>
      <c r="L266" s="338"/>
      <c r="M266" s="306"/>
      <c r="N266" s="180"/>
      <c r="O266" s="74" t="s">
        <v>482</v>
      </c>
      <c r="P266" s="495"/>
    </row>
    <row r="267" spans="1:16" x14ac:dyDescent="0.45">
      <c r="A267" s="143"/>
      <c r="B267" s="144"/>
      <c r="C267" s="146"/>
      <c r="D267" s="158"/>
      <c r="E267" s="328"/>
      <c r="F267" s="300"/>
      <c r="G267" s="309"/>
      <c r="H267" s="173" t="s">
        <v>668</v>
      </c>
      <c r="I267" s="173"/>
      <c r="J267" s="173"/>
      <c r="K267" s="307"/>
      <c r="L267" s="312" t="s">
        <v>405</v>
      </c>
      <c r="M267" s="175">
        <v>4</v>
      </c>
      <c r="N267" s="176"/>
      <c r="O267" s="73" t="s">
        <v>482</v>
      </c>
      <c r="P267" s="494"/>
    </row>
    <row r="268" spans="1:16" x14ac:dyDescent="0.45">
      <c r="A268" s="143"/>
      <c r="B268" s="144"/>
      <c r="C268" s="146"/>
      <c r="D268" s="158"/>
      <c r="E268" s="328"/>
      <c r="F268" s="300"/>
      <c r="G268" s="304" t="s">
        <v>420</v>
      </c>
      <c r="H268" s="311"/>
      <c r="I268" s="311"/>
      <c r="J268" s="311"/>
      <c r="K268" s="311"/>
      <c r="L268" s="338"/>
      <c r="M268" s="306"/>
      <c r="N268" s="180"/>
      <c r="O268" s="74" t="s">
        <v>482</v>
      </c>
      <c r="P268" s="495"/>
    </row>
    <row r="269" spans="1:16" x14ac:dyDescent="0.45">
      <c r="A269" s="143"/>
      <c r="B269" s="144"/>
      <c r="C269" s="146"/>
      <c r="D269" s="158"/>
      <c r="E269" s="328"/>
      <c r="F269" s="300"/>
      <c r="G269" s="309"/>
      <c r="H269" s="307" t="s">
        <v>763</v>
      </c>
      <c r="I269" s="310"/>
      <c r="J269" s="310"/>
      <c r="K269" s="307"/>
      <c r="L269" s="312"/>
      <c r="M269" s="175">
        <v>4</v>
      </c>
      <c r="N269" s="176"/>
      <c r="O269" s="73" t="s">
        <v>482</v>
      </c>
      <c r="P269" s="494"/>
    </row>
    <row r="270" spans="1:16" x14ac:dyDescent="0.45">
      <c r="A270" s="143"/>
      <c r="B270" s="144"/>
      <c r="C270" s="146"/>
      <c r="D270" s="158"/>
      <c r="E270" s="328"/>
      <c r="F270" s="300"/>
      <c r="G270" s="309"/>
      <c r="H270" s="307" t="s">
        <v>913</v>
      </c>
      <c r="I270" s="310"/>
      <c r="J270" s="310"/>
      <c r="K270" s="307"/>
      <c r="L270" s="312"/>
      <c r="M270" s="175"/>
      <c r="N270" s="176"/>
      <c r="O270" s="73"/>
      <c r="P270" s="494"/>
    </row>
    <row r="271" spans="1:16" x14ac:dyDescent="0.45">
      <c r="A271" s="143"/>
      <c r="B271" s="144"/>
      <c r="C271" s="146"/>
      <c r="D271" s="158"/>
      <c r="E271" s="328"/>
      <c r="F271" s="300"/>
      <c r="G271" s="309"/>
      <c r="H271" s="310" t="s">
        <v>455</v>
      </c>
      <c r="I271" s="310"/>
      <c r="J271" s="310"/>
      <c r="K271" s="307"/>
      <c r="L271" s="312"/>
      <c r="M271" s="175">
        <v>4</v>
      </c>
      <c r="N271" s="176"/>
      <c r="O271" s="73" t="s">
        <v>482</v>
      </c>
      <c r="P271" s="494"/>
    </row>
    <row r="272" spans="1:16" x14ac:dyDescent="0.45">
      <c r="A272" s="143"/>
      <c r="B272" s="144"/>
      <c r="C272" s="146"/>
      <c r="D272" s="158"/>
      <c r="E272" s="328"/>
      <c r="F272" s="300"/>
      <c r="G272" s="309"/>
      <c r="H272" s="310"/>
      <c r="I272" s="604" t="s">
        <v>777</v>
      </c>
      <c r="J272" s="605"/>
      <c r="K272" s="604"/>
      <c r="L272" s="606" t="s">
        <v>405</v>
      </c>
      <c r="M272" s="607"/>
      <c r="N272" s="608"/>
      <c r="O272" s="609" t="s">
        <v>482</v>
      </c>
      <c r="P272" s="610"/>
    </row>
    <row r="273" spans="1:16" x14ac:dyDescent="0.45">
      <c r="A273" s="143"/>
      <c r="B273" s="144"/>
      <c r="C273" s="146"/>
      <c r="D273" s="158"/>
      <c r="E273" s="328"/>
      <c r="F273" s="300"/>
      <c r="G273" s="309"/>
      <c r="H273" s="310"/>
      <c r="I273" s="604" t="s">
        <v>882</v>
      </c>
      <c r="J273" s="605"/>
      <c r="K273" s="604"/>
      <c r="L273" s="606" t="s">
        <v>405</v>
      </c>
      <c r="M273" s="607"/>
      <c r="N273" s="608"/>
      <c r="O273" s="609" t="s">
        <v>482</v>
      </c>
      <c r="P273" s="610"/>
    </row>
    <row r="274" spans="1:16" x14ac:dyDescent="0.45">
      <c r="A274" s="143"/>
      <c r="B274" s="144"/>
      <c r="C274" s="146"/>
      <c r="D274" s="158"/>
      <c r="E274" s="328"/>
      <c r="F274" s="300"/>
      <c r="G274" s="309"/>
      <c r="H274" s="310"/>
      <c r="I274" s="604" t="s">
        <v>883</v>
      </c>
      <c r="J274" s="605"/>
      <c r="K274" s="604"/>
      <c r="L274" s="606" t="s">
        <v>405</v>
      </c>
      <c r="M274" s="607"/>
      <c r="N274" s="608"/>
      <c r="O274" s="609" t="s">
        <v>482</v>
      </c>
      <c r="P274" s="610"/>
    </row>
    <row r="275" spans="1:16" x14ac:dyDescent="0.45">
      <c r="A275" s="143"/>
      <c r="B275" s="144"/>
      <c r="C275" s="146"/>
      <c r="D275" s="158"/>
      <c r="E275" s="328"/>
      <c r="F275" s="300"/>
      <c r="G275" s="309"/>
      <c r="H275" s="310"/>
      <c r="I275" s="604" t="s">
        <v>884</v>
      </c>
      <c r="J275" s="605"/>
      <c r="K275" s="604"/>
      <c r="L275" s="606" t="s">
        <v>405</v>
      </c>
      <c r="M275" s="607"/>
      <c r="N275" s="608"/>
      <c r="O275" s="609" t="s">
        <v>482</v>
      </c>
      <c r="P275" s="610"/>
    </row>
    <row r="276" spans="1:16" x14ac:dyDescent="0.45">
      <c r="A276" s="143"/>
      <c r="B276" s="144"/>
      <c r="C276" s="146"/>
      <c r="D276" s="158"/>
      <c r="E276" s="328"/>
      <c r="F276" s="300"/>
      <c r="G276" s="309"/>
      <c r="H276" s="310"/>
      <c r="I276" s="604" t="s">
        <v>885</v>
      </c>
      <c r="J276" s="605"/>
      <c r="K276" s="604"/>
      <c r="L276" s="606" t="s">
        <v>405</v>
      </c>
      <c r="M276" s="607"/>
      <c r="N276" s="608"/>
      <c r="O276" s="609" t="s">
        <v>482</v>
      </c>
      <c r="P276" s="610"/>
    </row>
    <row r="277" spans="1:16" x14ac:dyDescent="0.45">
      <c r="A277" s="143"/>
      <c r="B277" s="144"/>
      <c r="C277" s="146"/>
      <c r="D277" s="158"/>
      <c r="E277" s="328"/>
      <c r="F277" s="300"/>
      <c r="G277" s="309"/>
      <c r="H277" s="310"/>
      <c r="I277" s="604" t="s">
        <v>886</v>
      </c>
      <c r="J277" s="605"/>
      <c r="K277" s="604"/>
      <c r="L277" s="606" t="s">
        <v>405</v>
      </c>
      <c r="M277" s="607"/>
      <c r="N277" s="608"/>
      <c r="O277" s="609" t="s">
        <v>482</v>
      </c>
      <c r="P277" s="610"/>
    </row>
    <row r="278" spans="1:16" x14ac:dyDescent="0.45">
      <c r="A278" s="143"/>
      <c r="B278" s="144"/>
      <c r="C278" s="146"/>
      <c r="D278" s="158"/>
      <c r="E278" s="328"/>
      <c r="F278" s="300"/>
      <c r="G278" s="309"/>
      <c r="H278" s="310"/>
      <c r="I278" s="604" t="s">
        <v>887</v>
      </c>
      <c r="J278" s="605"/>
      <c r="K278" s="604"/>
      <c r="L278" s="606" t="s">
        <v>405</v>
      </c>
      <c r="M278" s="607"/>
      <c r="N278" s="608"/>
      <c r="O278" s="609" t="s">
        <v>482</v>
      </c>
      <c r="P278" s="610"/>
    </row>
    <row r="279" spans="1:16" x14ac:dyDescent="0.45">
      <c r="A279" s="143"/>
      <c r="B279" s="144"/>
      <c r="C279" s="146"/>
      <c r="D279" s="158"/>
      <c r="E279" s="328"/>
      <c r="F279" s="300"/>
      <c r="G279" s="309"/>
      <c r="H279" s="310"/>
      <c r="I279" s="604" t="s">
        <v>778</v>
      </c>
      <c r="J279" s="605"/>
      <c r="K279" s="604"/>
      <c r="L279" s="606" t="s">
        <v>405</v>
      </c>
      <c r="M279" s="607"/>
      <c r="N279" s="608"/>
      <c r="O279" s="609" t="s">
        <v>482</v>
      </c>
      <c r="P279" s="610"/>
    </row>
    <row r="280" spans="1:16" x14ac:dyDescent="0.45">
      <c r="A280" s="143"/>
      <c r="B280" s="144"/>
      <c r="C280" s="146"/>
      <c r="D280" s="158"/>
      <c r="E280" s="328"/>
      <c r="F280" s="300"/>
      <c r="G280" s="309"/>
      <c r="H280" s="310"/>
      <c r="I280" s="604" t="s">
        <v>779</v>
      </c>
      <c r="J280" s="605"/>
      <c r="K280" s="604"/>
      <c r="L280" s="606" t="s">
        <v>405</v>
      </c>
      <c r="M280" s="607"/>
      <c r="N280" s="608"/>
      <c r="O280" s="609" t="s">
        <v>482</v>
      </c>
      <c r="P280" s="610"/>
    </row>
    <row r="281" spans="1:16" x14ac:dyDescent="0.45">
      <c r="A281" s="143"/>
      <c r="B281" s="144"/>
      <c r="C281" s="146"/>
      <c r="D281" s="158"/>
      <c r="E281" s="328"/>
      <c r="F281" s="300"/>
      <c r="G281" s="309"/>
      <c r="H281" s="310"/>
      <c r="I281" s="604" t="s">
        <v>780</v>
      </c>
      <c r="J281" s="605"/>
      <c r="K281" s="604"/>
      <c r="L281" s="606" t="s">
        <v>405</v>
      </c>
      <c r="M281" s="607"/>
      <c r="N281" s="608"/>
      <c r="O281" s="609" t="s">
        <v>482</v>
      </c>
      <c r="P281" s="610"/>
    </row>
    <row r="282" spans="1:16" x14ac:dyDescent="0.45">
      <c r="A282" s="143"/>
      <c r="B282" s="144"/>
      <c r="C282" s="146"/>
      <c r="D282" s="158"/>
      <c r="E282" s="328"/>
      <c r="F282" s="300"/>
      <c r="G282" s="309"/>
      <c r="H282" s="310"/>
      <c r="I282" s="604" t="s">
        <v>781</v>
      </c>
      <c r="J282" s="605"/>
      <c r="K282" s="604"/>
      <c r="L282" s="606" t="s">
        <v>405</v>
      </c>
      <c r="M282" s="607"/>
      <c r="N282" s="608"/>
      <c r="O282" s="609" t="s">
        <v>482</v>
      </c>
      <c r="P282" s="610"/>
    </row>
    <row r="283" spans="1:16" x14ac:dyDescent="0.45">
      <c r="A283" s="143"/>
      <c r="B283" s="144"/>
      <c r="C283" s="146"/>
      <c r="D283" s="158"/>
      <c r="E283" s="328"/>
      <c r="F283" s="300"/>
      <c r="G283" s="309"/>
      <c r="H283" s="310"/>
      <c r="I283" s="604" t="s">
        <v>782</v>
      </c>
      <c r="J283" s="605"/>
      <c r="K283" s="604"/>
      <c r="L283" s="606" t="s">
        <v>405</v>
      </c>
      <c r="M283" s="607"/>
      <c r="N283" s="608"/>
      <c r="O283" s="609" t="s">
        <v>482</v>
      </c>
      <c r="P283" s="610"/>
    </row>
    <row r="284" spans="1:16" x14ac:dyDescent="0.45">
      <c r="A284" s="143"/>
      <c r="B284" s="144"/>
      <c r="C284" s="146"/>
      <c r="D284" s="158"/>
      <c r="E284" s="328"/>
      <c r="F284" s="300"/>
      <c r="G284" s="309"/>
      <c r="H284" s="310" t="s">
        <v>457</v>
      </c>
      <c r="I284" s="310"/>
      <c r="J284" s="310"/>
      <c r="K284" s="307"/>
      <c r="L284" s="312"/>
      <c r="M284" s="175">
        <v>4</v>
      </c>
      <c r="N284" s="176"/>
      <c r="O284" s="73" t="s">
        <v>482</v>
      </c>
      <c r="P284" s="494"/>
    </row>
    <row r="285" spans="1:16" x14ac:dyDescent="0.45">
      <c r="A285" s="143"/>
      <c r="B285" s="144"/>
      <c r="C285" s="146"/>
      <c r="D285" s="158"/>
      <c r="E285" s="328"/>
      <c r="F285" s="300"/>
      <c r="G285" s="309"/>
      <c r="H285" s="310"/>
      <c r="I285" s="605" t="s">
        <v>786</v>
      </c>
      <c r="J285" s="605"/>
      <c r="K285" s="604"/>
      <c r="L285" s="606"/>
      <c r="M285" s="607"/>
      <c r="N285" s="608"/>
      <c r="O285" s="609" t="s">
        <v>482</v>
      </c>
      <c r="P285" s="610"/>
    </row>
    <row r="286" spans="1:16" x14ac:dyDescent="0.45">
      <c r="A286" s="143"/>
      <c r="B286" s="144"/>
      <c r="C286" s="146"/>
      <c r="D286" s="158"/>
      <c r="E286" s="328"/>
      <c r="F286" s="300"/>
      <c r="G286" s="309"/>
      <c r="H286" s="310"/>
      <c r="I286" s="604"/>
      <c r="J286" s="611" t="s">
        <v>792</v>
      </c>
      <c r="K286" s="611"/>
      <c r="L286" s="615" t="s">
        <v>405</v>
      </c>
      <c r="M286" s="189"/>
      <c r="N286" s="190"/>
      <c r="O286" s="127" t="s">
        <v>482</v>
      </c>
      <c r="P286" s="497"/>
    </row>
    <row r="287" spans="1:16" x14ac:dyDescent="0.45">
      <c r="A287" s="143"/>
      <c r="B287" s="144"/>
      <c r="C287" s="146"/>
      <c r="D287" s="158"/>
      <c r="E287" s="328"/>
      <c r="F287" s="300"/>
      <c r="G287" s="309"/>
      <c r="H287" s="310"/>
      <c r="I287" s="604"/>
      <c r="J287" s="611" t="s">
        <v>793</v>
      </c>
      <c r="K287" s="611"/>
      <c r="L287" s="615" t="s">
        <v>405</v>
      </c>
      <c r="M287" s="189"/>
      <c r="N287" s="190"/>
      <c r="O287" s="127" t="s">
        <v>482</v>
      </c>
      <c r="P287" s="497"/>
    </row>
    <row r="288" spans="1:16" x14ac:dyDescent="0.45">
      <c r="A288" s="143"/>
      <c r="B288" s="144"/>
      <c r="C288" s="146"/>
      <c r="D288" s="158"/>
      <c r="E288" s="328"/>
      <c r="F288" s="300"/>
      <c r="G288" s="309"/>
      <c r="H288" s="310"/>
      <c r="I288" s="604"/>
      <c r="J288" s="611" t="s">
        <v>794</v>
      </c>
      <c r="K288" s="611"/>
      <c r="L288" s="615" t="s">
        <v>405</v>
      </c>
      <c r="M288" s="189"/>
      <c r="N288" s="190"/>
      <c r="O288" s="127" t="s">
        <v>482</v>
      </c>
      <c r="P288" s="497"/>
    </row>
    <row r="289" spans="1:16" x14ac:dyDescent="0.45">
      <c r="A289" s="143"/>
      <c r="B289" s="144"/>
      <c r="C289" s="146"/>
      <c r="D289" s="158"/>
      <c r="E289" s="328"/>
      <c r="F289" s="300"/>
      <c r="G289" s="309"/>
      <c r="H289" s="310"/>
      <c r="I289" s="604"/>
      <c r="J289" s="611" t="s">
        <v>798</v>
      </c>
      <c r="K289" s="611"/>
      <c r="L289" s="615" t="s">
        <v>405</v>
      </c>
      <c r="M289" s="189"/>
      <c r="N289" s="190"/>
      <c r="O289" s="127" t="s">
        <v>482</v>
      </c>
      <c r="P289" s="497"/>
    </row>
    <row r="290" spans="1:16" x14ac:dyDescent="0.45">
      <c r="A290" s="143"/>
      <c r="B290" s="144"/>
      <c r="C290" s="146"/>
      <c r="D290" s="158"/>
      <c r="E290" s="328"/>
      <c r="F290" s="300"/>
      <c r="G290" s="309"/>
      <c r="H290" s="310"/>
      <c r="I290" s="604"/>
      <c r="J290" s="611" t="s">
        <v>799</v>
      </c>
      <c r="K290" s="611"/>
      <c r="L290" s="615" t="s">
        <v>405</v>
      </c>
      <c r="M290" s="189"/>
      <c r="N290" s="190"/>
      <c r="O290" s="127" t="s">
        <v>482</v>
      </c>
      <c r="P290" s="497"/>
    </row>
    <row r="291" spans="1:16" x14ac:dyDescent="0.45">
      <c r="A291" s="143"/>
      <c r="B291" s="144"/>
      <c r="C291" s="146"/>
      <c r="D291" s="158"/>
      <c r="E291" s="328"/>
      <c r="F291" s="300"/>
      <c r="G291" s="309"/>
      <c r="H291" s="310"/>
      <c r="I291" s="604"/>
      <c r="J291" s="611" t="s">
        <v>803</v>
      </c>
      <c r="K291" s="611"/>
      <c r="L291" s="615" t="s">
        <v>405</v>
      </c>
      <c r="M291" s="189"/>
      <c r="N291" s="190"/>
      <c r="O291" s="127" t="s">
        <v>482</v>
      </c>
      <c r="P291" s="497"/>
    </row>
    <row r="292" spans="1:16" x14ac:dyDescent="0.45">
      <c r="A292" s="143"/>
      <c r="B292" s="144"/>
      <c r="C292" s="146"/>
      <c r="D292" s="158"/>
      <c r="E292" s="328"/>
      <c r="F292" s="300"/>
      <c r="G292" s="309"/>
      <c r="H292" s="310"/>
      <c r="I292" s="605" t="s">
        <v>787</v>
      </c>
      <c r="J292" s="604"/>
      <c r="K292" s="604"/>
      <c r="L292" s="606"/>
      <c r="M292" s="607"/>
      <c r="N292" s="608"/>
      <c r="O292" s="609" t="s">
        <v>482</v>
      </c>
      <c r="P292" s="610"/>
    </row>
    <row r="293" spans="1:16" x14ac:dyDescent="0.45">
      <c r="A293" s="143"/>
      <c r="B293" s="144"/>
      <c r="C293" s="146"/>
      <c r="D293" s="158"/>
      <c r="E293" s="328"/>
      <c r="F293" s="300"/>
      <c r="G293" s="309"/>
      <c r="H293" s="310"/>
      <c r="I293" s="604"/>
      <c r="J293" s="611" t="s">
        <v>810</v>
      </c>
      <c r="K293" s="611"/>
      <c r="L293" s="615" t="s">
        <v>405</v>
      </c>
      <c r="M293" s="189"/>
      <c r="N293" s="190"/>
      <c r="O293" s="127" t="s">
        <v>482</v>
      </c>
      <c r="P293" s="497"/>
    </row>
    <row r="294" spans="1:16" x14ac:dyDescent="0.45">
      <c r="A294" s="143"/>
      <c r="B294" s="144"/>
      <c r="C294" s="146"/>
      <c r="D294" s="158"/>
      <c r="E294" s="328"/>
      <c r="F294" s="300"/>
      <c r="G294" s="309"/>
      <c r="H294" s="310"/>
      <c r="I294" s="604"/>
      <c r="J294" s="611" t="s">
        <v>811</v>
      </c>
      <c r="K294" s="611"/>
      <c r="L294" s="615" t="s">
        <v>405</v>
      </c>
      <c r="M294" s="189"/>
      <c r="N294" s="190"/>
      <c r="O294" s="127" t="s">
        <v>482</v>
      </c>
      <c r="P294" s="497"/>
    </row>
    <row r="295" spans="1:16" x14ac:dyDescent="0.45">
      <c r="A295" s="143"/>
      <c r="B295" s="144"/>
      <c r="C295" s="146"/>
      <c r="D295" s="158"/>
      <c r="E295" s="328"/>
      <c r="F295" s="300"/>
      <c r="G295" s="309"/>
      <c r="H295" s="310"/>
      <c r="I295" s="604"/>
      <c r="J295" s="611" t="s">
        <v>812</v>
      </c>
      <c r="K295" s="611"/>
      <c r="L295" s="615" t="s">
        <v>405</v>
      </c>
      <c r="M295" s="189"/>
      <c r="N295" s="190"/>
      <c r="O295" s="127" t="s">
        <v>482</v>
      </c>
      <c r="P295" s="497"/>
    </row>
    <row r="296" spans="1:16" x14ac:dyDescent="0.45">
      <c r="A296" s="143"/>
      <c r="B296" s="144"/>
      <c r="C296" s="146"/>
      <c r="D296" s="158"/>
      <c r="E296" s="328"/>
      <c r="F296" s="300"/>
      <c r="G296" s="309"/>
      <c r="H296" s="310"/>
      <c r="I296" s="604"/>
      <c r="J296" s="611" t="s">
        <v>813</v>
      </c>
      <c r="K296" s="611"/>
      <c r="L296" s="615" t="s">
        <v>405</v>
      </c>
      <c r="M296" s="189"/>
      <c r="N296" s="190"/>
      <c r="O296" s="127" t="s">
        <v>482</v>
      </c>
      <c r="P296" s="497"/>
    </row>
    <row r="297" spans="1:16" x14ac:dyDescent="0.45">
      <c r="A297" s="143"/>
      <c r="B297" s="144"/>
      <c r="C297" s="146"/>
      <c r="D297" s="158"/>
      <c r="E297" s="328"/>
      <c r="F297" s="300"/>
      <c r="G297" s="309"/>
      <c r="H297" s="310"/>
      <c r="I297" s="604"/>
      <c r="J297" s="611" t="s">
        <v>814</v>
      </c>
      <c r="K297" s="611"/>
      <c r="L297" s="615" t="s">
        <v>405</v>
      </c>
      <c r="M297" s="189"/>
      <c r="N297" s="190"/>
      <c r="O297" s="127" t="s">
        <v>482</v>
      </c>
      <c r="P297" s="497"/>
    </row>
    <row r="298" spans="1:16" x14ac:dyDescent="0.45">
      <c r="A298" s="143"/>
      <c r="B298" s="144"/>
      <c r="C298" s="146"/>
      <c r="D298" s="158"/>
      <c r="E298" s="328"/>
      <c r="F298" s="300"/>
      <c r="G298" s="309"/>
      <c r="H298" s="310"/>
      <c r="I298" s="604"/>
      <c r="J298" s="611" t="s">
        <v>816</v>
      </c>
      <c r="K298" s="611"/>
      <c r="L298" s="615" t="s">
        <v>405</v>
      </c>
      <c r="M298" s="189"/>
      <c r="N298" s="190"/>
      <c r="O298" s="127" t="s">
        <v>482</v>
      </c>
      <c r="P298" s="497"/>
    </row>
    <row r="299" spans="1:16" x14ac:dyDescent="0.45">
      <c r="A299" s="143"/>
      <c r="B299" s="144"/>
      <c r="C299" s="146"/>
      <c r="D299" s="158"/>
      <c r="E299" s="328"/>
      <c r="F299" s="300"/>
      <c r="G299" s="309"/>
      <c r="H299" s="310"/>
      <c r="I299" s="604"/>
      <c r="J299" s="611" t="s">
        <v>818</v>
      </c>
      <c r="K299" s="611"/>
      <c r="L299" s="615" t="s">
        <v>405</v>
      </c>
      <c r="M299" s="189"/>
      <c r="N299" s="190"/>
      <c r="O299" s="127" t="s">
        <v>482</v>
      </c>
      <c r="P299" s="497"/>
    </row>
    <row r="300" spans="1:16" x14ac:dyDescent="0.45">
      <c r="A300" s="143"/>
      <c r="B300" s="144"/>
      <c r="C300" s="146"/>
      <c r="D300" s="158"/>
      <c r="E300" s="328"/>
      <c r="F300" s="300"/>
      <c r="G300" s="309"/>
      <c r="H300" s="310"/>
      <c r="I300" s="604"/>
      <c r="J300" s="611" t="s">
        <v>819</v>
      </c>
      <c r="K300" s="611"/>
      <c r="L300" s="615" t="s">
        <v>405</v>
      </c>
      <c r="M300" s="189"/>
      <c r="N300" s="190"/>
      <c r="O300" s="127" t="s">
        <v>482</v>
      </c>
      <c r="P300" s="497"/>
    </row>
    <row r="301" spans="1:16" x14ac:dyDescent="0.45">
      <c r="A301" s="143"/>
      <c r="B301" s="144"/>
      <c r="C301" s="146"/>
      <c r="D301" s="158"/>
      <c r="E301" s="328"/>
      <c r="F301" s="300"/>
      <c r="G301" s="309"/>
      <c r="H301" s="310"/>
      <c r="I301" s="605" t="s">
        <v>788</v>
      </c>
      <c r="J301" s="604"/>
      <c r="K301" s="604"/>
      <c r="L301" s="606"/>
      <c r="M301" s="607"/>
      <c r="N301" s="608"/>
      <c r="O301" s="609" t="s">
        <v>482</v>
      </c>
      <c r="P301" s="610"/>
    </row>
    <row r="302" spans="1:16" x14ac:dyDescent="0.45">
      <c r="A302" s="143"/>
      <c r="B302" s="144"/>
      <c r="C302" s="146"/>
      <c r="D302" s="158"/>
      <c r="E302" s="328"/>
      <c r="F302" s="300"/>
      <c r="G302" s="309"/>
      <c r="H302" s="310"/>
      <c r="I302" s="604"/>
      <c r="J302" s="611" t="s">
        <v>798</v>
      </c>
      <c r="K302" s="611"/>
      <c r="L302" s="615" t="s">
        <v>405</v>
      </c>
      <c r="M302" s="189"/>
      <c r="N302" s="190"/>
      <c r="O302" s="127" t="s">
        <v>482</v>
      </c>
      <c r="P302" s="497"/>
    </row>
    <row r="303" spans="1:16" x14ac:dyDescent="0.45">
      <c r="A303" s="143"/>
      <c r="B303" s="144"/>
      <c r="C303" s="146"/>
      <c r="D303" s="158"/>
      <c r="E303" s="328"/>
      <c r="F303" s="300"/>
      <c r="G303" s="309"/>
      <c r="H303" s="310"/>
      <c r="I303" s="604"/>
      <c r="J303" s="611" t="s">
        <v>820</v>
      </c>
      <c r="K303" s="611"/>
      <c r="L303" s="615" t="s">
        <v>405</v>
      </c>
      <c r="M303" s="189"/>
      <c r="N303" s="190"/>
      <c r="O303" s="127" t="s">
        <v>482</v>
      </c>
      <c r="P303" s="497"/>
    </row>
    <row r="304" spans="1:16" x14ac:dyDescent="0.45">
      <c r="A304" s="143"/>
      <c r="B304" s="144"/>
      <c r="C304" s="146"/>
      <c r="D304" s="158"/>
      <c r="E304" s="328"/>
      <c r="F304" s="300"/>
      <c r="G304" s="304"/>
      <c r="H304" s="310"/>
      <c r="I304" s="604"/>
      <c r="J304" s="611" t="s">
        <v>824</v>
      </c>
      <c r="K304" s="611"/>
      <c r="L304" s="615" t="s">
        <v>405</v>
      </c>
      <c r="M304" s="189"/>
      <c r="N304" s="190"/>
      <c r="O304" s="127" t="s">
        <v>482</v>
      </c>
      <c r="P304" s="497"/>
    </row>
    <row r="305" spans="1:16" x14ac:dyDescent="0.45">
      <c r="A305" s="143"/>
      <c r="B305" s="144"/>
      <c r="C305" s="146"/>
      <c r="D305" s="158"/>
      <c r="E305" s="328"/>
      <c r="F305" s="300"/>
      <c r="G305" s="309"/>
      <c r="H305" s="310" t="s">
        <v>456</v>
      </c>
      <c r="I305" s="310"/>
      <c r="J305" s="310"/>
      <c r="K305" s="307"/>
      <c r="L305" s="312"/>
      <c r="M305" s="175">
        <v>4</v>
      </c>
      <c r="N305" s="176"/>
      <c r="O305" s="73" t="s">
        <v>482</v>
      </c>
      <c r="P305" s="494"/>
    </row>
    <row r="306" spans="1:16" x14ac:dyDescent="0.45">
      <c r="A306" s="143"/>
      <c r="B306" s="144"/>
      <c r="C306" s="146"/>
      <c r="D306" s="158"/>
      <c r="E306" s="328"/>
      <c r="F306" s="300"/>
      <c r="G306" s="309"/>
      <c r="H306" s="310"/>
      <c r="I306" s="604" t="s">
        <v>777</v>
      </c>
      <c r="J306" s="605"/>
      <c r="K306" s="604"/>
      <c r="L306" s="606" t="s">
        <v>405</v>
      </c>
      <c r="M306" s="607"/>
      <c r="N306" s="608"/>
      <c r="O306" s="609" t="s">
        <v>482</v>
      </c>
      <c r="P306" s="610"/>
    </row>
    <row r="307" spans="1:16" x14ac:dyDescent="0.45">
      <c r="A307" s="143"/>
      <c r="B307" s="144"/>
      <c r="C307" s="146"/>
      <c r="D307" s="158"/>
      <c r="E307" s="328"/>
      <c r="F307" s="300"/>
      <c r="G307" s="309"/>
      <c r="H307" s="310"/>
      <c r="I307" s="604" t="s">
        <v>888</v>
      </c>
      <c r="J307" s="605"/>
      <c r="K307" s="604"/>
      <c r="L307" s="606" t="s">
        <v>405</v>
      </c>
      <c r="M307" s="607"/>
      <c r="N307" s="608"/>
      <c r="O307" s="609" t="s">
        <v>482</v>
      </c>
      <c r="P307" s="610"/>
    </row>
    <row r="308" spans="1:16" x14ac:dyDescent="0.45">
      <c r="A308" s="143"/>
      <c r="B308" s="144"/>
      <c r="C308" s="146"/>
      <c r="D308" s="158"/>
      <c r="E308" s="328"/>
      <c r="F308" s="300"/>
      <c r="G308" s="309"/>
      <c r="H308" s="310"/>
      <c r="I308" s="604" t="s">
        <v>889</v>
      </c>
      <c r="J308" s="605"/>
      <c r="K308" s="604"/>
      <c r="L308" s="606" t="s">
        <v>405</v>
      </c>
      <c r="M308" s="607"/>
      <c r="N308" s="608"/>
      <c r="O308" s="609" t="s">
        <v>482</v>
      </c>
      <c r="P308" s="610"/>
    </row>
    <row r="309" spans="1:16" x14ac:dyDescent="0.45">
      <c r="A309" s="143"/>
      <c r="B309" s="144"/>
      <c r="C309" s="146"/>
      <c r="D309" s="158"/>
      <c r="E309" s="328"/>
      <c r="F309" s="300"/>
      <c r="G309" s="309"/>
      <c r="H309" s="310"/>
      <c r="I309" s="604" t="s">
        <v>778</v>
      </c>
      <c r="J309" s="605"/>
      <c r="K309" s="604"/>
      <c r="L309" s="606" t="s">
        <v>405</v>
      </c>
      <c r="M309" s="607"/>
      <c r="N309" s="608"/>
      <c r="O309" s="609" t="s">
        <v>482</v>
      </c>
      <c r="P309" s="610"/>
    </row>
    <row r="310" spans="1:16" x14ac:dyDescent="0.45">
      <c r="A310" s="143"/>
      <c r="B310" s="144"/>
      <c r="C310" s="146"/>
      <c r="D310" s="158"/>
      <c r="E310" s="328"/>
      <c r="F310" s="300"/>
      <c r="G310" s="309"/>
      <c r="H310" s="310"/>
      <c r="I310" s="604" t="s">
        <v>783</v>
      </c>
      <c r="J310" s="605"/>
      <c r="K310" s="604"/>
      <c r="L310" s="606" t="s">
        <v>405</v>
      </c>
      <c r="M310" s="607"/>
      <c r="N310" s="608"/>
      <c r="O310" s="609" t="s">
        <v>482</v>
      </c>
      <c r="P310" s="610"/>
    </row>
    <row r="311" spans="1:16" x14ac:dyDescent="0.45">
      <c r="A311" s="143"/>
      <c r="B311" s="144"/>
      <c r="C311" s="146"/>
      <c r="D311" s="158"/>
      <c r="E311" s="328"/>
      <c r="F311" s="300"/>
      <c r="G311" s="309"/>
      <c r="H311" s="310"/>
      <c r="I311" s="604" t="s">
        <v>784</v>
      </c>
      <c r="J311" s="605"/>
      <c r="K311" s="604"/>
      <c r="L311" s="606" t="s">
        <v>405</v>
      </c>
      <c r="M311" s="607"/>
      <c r="N311" s="608"/>
      <c r="O311" s="609" t="s">
        <v>482</v>
      </c>
      <c r="P311" s="610"/>
    </row>
    <row r="312" spans="1:16" x14ac:dyDescent="0.45">
      <c r="A312" s="143"/>
      <c r="B312" s="144"/>
      <c r="C312" s="146"/>
      <c r="D312" s="158"/>
      <c r="E312" s="328"/>
      <c r="F312" s="300"/>
      <c r="G312" s="309"/>
      <c r="H312" s="310"/>
      <c r="I312" s="604" t="s">
        <v>785</v>
      </c>
      <c r="J312" s="605"/>
      <c r="K312" s="604"/>
      <c r="L312" s="606" t="s">
        <v>405</v>
      </c>
      <c r="M312" s="607"/>
      <c r="N312" s="608"/>
      <c r="O312" s="609" t="s">
        <v>482</v>
      </c>
      <c r="P312" s="610"/>
    </row>
    <row r="313" spans="1:16" x14ac:dyDescent="0.45">
      <c r="A313" s="143"/>
      <c r="B313" s="144"/>
      <c r="C313" s="146"/>
      <c r="D313" s="158"/>
      <c r="E313" s="328"/>
      <c r="F313" s="300"/>
      <c r="G313" s="309"/>
      <c r="H313" s="310"/>
      <c r="I313" s="604" t="s">
        <v>781</v>
      </c>
      <c r="J313" s="605"/>
      <c r="K313" s="604"/>
      <c r="L313" s="606" t="s">
        <v>405</v>
      </c>
      <c r="M313" s="607"/>
      <c r="N313" s="608"/>
      <c r="O313" s="609" t="s">
        <v>482</v>
      </c>
      <c r="P313" s="610"/>
    </row>
    <row r="314" spans="1:16" x14ac:dyDescent="0.45">
      <c r="A314" s="143"/>
      <c r="B314" s="144"/>
      <c r="C314" s="146"/>
      <c r="D314" s="158"/>
      <c r="E314" s="328"/>
      <c r="F314" s="300"/>
      <c r="G314" s="309"/>
      <c r="H314" s="310"/>
      <c r="I314" s="604" t="s">
        <v>782</v>
      </c>
      <c r="J314" s="605"/>
      <c r="K314" s="604"/>
      <c r="L314" s="606" t="s">
        <v>405</v>
      </c>
      <c r="M314" s="607"/>
      <c r="N314" s="608"/>
      <c r="O314" s="609" t="s">
        <v>482</v>
      </c>
      <c r="P314" s="610"/>
    </row>
    <row r="315" spans="1:16" x14ac:dyDescent="0.45">
      <c r="A315" s="143"/>
      <c r="B315" s="144"/>
      <c r="C315" s="146"/>
      <c r="D315" s="158"/>
      <c r="E315" s="328"/>
      <c r="F315" s="300"/>
      <c r="G315" s="304" t="s">
        <v>421</v>
      </c>
      <c r="H315" s="305"/>
      <c r="I315" s="305"/>
      <c r="J315" s="305"/>
      <c r="K315" s="311"/>
      <c r="L315" s="338"/>
      <c r="M315" s="306"/>
      <c r="N315" s="180"/>
      <c r="O315" s="74" t="s">
        <v>482</v>
      </c>
      <c r="P315" s="495"/>
    </row>
    <row r="316" spans="1:16" x14ac:dyDescent="0.45">
      <c r="A316" s="143"/>
      <c r="B316" s="144"/>
      <c r="C316" s="146"/>
      <c r="D316" s="158"/>
      <c r="E316" s="329"/>
      <c r="F316" s="301"/>
      <c r="G316" s="311"/>
      <c r="H316" s="173" t="s">
        <v>669</v>
      </c>
      <c r="I316" s="173"/>
      <c r="J316" s="173"/>
      <c r="K316" s="173"/>
      <c r="L316" s="312" t="s">
        <v>405</v>
      </c>
      <c r="M316" s="175">
        <v>4</v>
      </c>
      <c r="N316" s="176"/>
      <c r="O316" s="73" t="s">
        <v>482</v>
      </c>
      <c r="P316" s="494"/>
    </row>
    <row r="317" spans="1:16" x14ac:dyDescent="0.45">
      <c r="A317" s="143"/>
      <c r="B317" s="144"/>
      <c r="C317" s="146"/>
      <c r="D317" s="158"/>
      <c r="E317" s="329"/>
      <c r="F317" s="301"/>
      <c r="G317" s="311"/>
      <c r="H317" s="173" t="s">
        <v>670</v>
      </c>
      <c r="I317" s="173"/>
      <c r="J317" s="173"/>
      <c r="K317" s="173"/>
      <c r="L317" s="312" t="s">
        <v>405</v>
      </c>
      <c r="M317" s="175">
        <v>4</v>
      </c>
      <c r="N317" s="176"/>
      <c r="O317" s="73" t="s">
        <v>482</v>
      </c>
      <c r="P317" s="494"/>
    </row>
    <row r="318" spans="1:16" x14ac:dyDescent="0.45">
      <c r="A318" s="143"/>
      <c r="B318" s="144"/>
      <c r="C318" s="146"/>
      <c r="D318" s="158"/>
      <c r="E318" s="191"/>
      <c r="F318" s="560" t="s">
        <v>418</v>
      </c>
      <c r="G318" s="340"/>
      <c r="H318" s="341"/>
      <c r="I318" s="341"/>
      <c r="J318" s="341"/>
      <c r="K318" s="341"/>
      <c r="L318" s="342"/>
      <c r="M318" s="316"/>
      <c r="N318" s="318"/>
      <c r="O318" s="56" t="s">
        <v>482</v>
      </c>
      <c r="P318" s="518"/>
    </row>
    <row r="319" spans="1:16" x14ac:dyDescent="0.45">
      <c r="A319" s="143"/>
      <c r="B319" s="144"/>
      <c r="C319" s="146"/>
      <c r="D319" s="158"/>
      <c r="E319" s="191"/>
      <c r="F319" s="560"/>
      <c r="G319" s="343" t="s">
        <v>760</v>
      </c>
      <c r="H319" s="344"/>
      <c r="I319" s="344"/>
      <c r="J319" s="344"/>
      <c r="K319" s="345"/>
      <c r="L319" s="346"/>
      <c r="M319" s="347"/>
      <c r="N319" s="348"/>
      <c r="O319" s="59" t="s">
        <v>482</v>
      </c>
      <c r="P319" s="521"/>
    </row>
    <row r="320" spans="1:16" x14ac:dyDescent="0.45">
      <c r="A320" s="143"/>
      <c r="B320" s="144"/>
      <c r="C320" s="146"/>
      <c r="D320" s="158"/>
      <c r="E320" s="191"/>
      <c r="F320" s="565"/>
      <c r="G320" s="345"/>
      <c r="H320" s="319" t="s">
        <v>671</v>
      </c>
      <c r="I320" s="319"/>
      <c r="J320" s="319"/>
      <c r="K320" s="350"/>
      <c r="L320" s="351" t="s">
        <v>406</v>
      </c>
      <c r="M320" s="322">
        <v>2</v>
      </c>
      <c r="N320" s="323"/>
      <c r="O320" s="57" t="s">
        <v>482</v>
      </c>
      <c r="P320" s="519"/>
    </row>
    <row r="321" spans="1:16" x14ac:dyDescent="0.45">
      <c r="A321" s="143"/>
      <c r="B321" s="144"/>
      <c r="C321" s="146"/>
      <c r="D321" s="158"/>
      <c r="E321" s="191"/>
      <c r="F321" s="565"/>
      <c r="G321" s="345"/>
      <c r="H321" s="319" t="s">
        <v>672</v>
      </c>
      <c r="I321" s="319"/>
      <c r="J321" s="319"/>
      <c r="K321" s="350"/>
      <c r="L321" s="351" t="s">
        <v>406</v>
      </c>
      <c r="M321" s="322">
        <v>2</v>
      </c>
      <c r="N321" s="323"/>
      <c r="O321" s="57" t="s">
        <v>482</v>
      </c>
      <c r="P321" s="519"/>
    </row>
    <row r="322" spans="1:16" x14ac:dyDescent="0.45">
      <c r="A322" s="143"/>
      <c r="B322" s="144"/>
      <c r="C322" s="146"/>
      <c r="D322" s="158"/>
      <c r="E322" s="191"/>
      <c r="F322" s="566"/>
      <c r="G322" s="345"/>
      <c r="H322" s="319" t="s">
        <v>373</v>
      </c>
      <c r="I322" s="319"/>
      <c r="J322" s="319"/>
      <c r="K322" s="350"/>
      <c r="L322" s="351" t="s">
        <v>20</v>
      </c>
      <c r="M322" s="322">
        <v>2</v>
      </c>
      <c r="N322" s="323"/>
      <c r="O322" s="57" t="s">
        <v>482</v>
      </c>
      <c r="P322" s="519"/>
    </row>
    <row r="323" spans="1:16" x14ac:dyDescent="0.45">
      <c r="A323" s="143"/>
      <c r="B323" s="144"/>
      <c r="C323" s="146"/>
      <c r="D323" s="158"/>
      <c r="E323" s="191"/>
      <c r="F323" s="566"/>
      <c r="G323" s="352"/>
      <c r="H323" s="353" t="s">
        <v>444</v>
      </c>
      <c r="I323" s="353"/>
      <c r="J323" s="353"/>
      <c r="K323" s="354"/>
      <c r="L323" s="351" t="s">
        <v>20</v>
      </c>
      <c r="M323" s="322">
        <v>2</v>
      </c>
      <c r="N323" s="323"/>
      <c r="O323" s="57" t="s">
        <v>482</v>
      </c>
      <c r="P323" s="519"/>
    </row>
    <row r="324" spans="1:16" x14ac:dyDescent="0.45">
      <c r="A324" s="143"/>
      <c r="B324" s="144"/>
      <c r="C324" s="146"/>
      <c r="D324" s="158"/>
      <c r="E324" s="191"/>
      <c r="F324" s="566"/>
      <c r="G324" s="352"/>
      <c r="H324" s="353" t="s">
        <v>445</v>
      </c>
      <c r="I324" s="353"/>
      <c r="J324" s="353"/>
      <c r="K324" s="354"/>
      <c r="L324" s="351" t="s">
        <v>20</v>
      </c>
      <c r="M324" s="322">
        <v>2</v>
      </c>
      <c r="N324" s="323"/>
      <c r="O324" s="57" t="s">
        <v>482</v>
      </c>
      <c r="P324" s="519"/>
    </row>
    <row r="325" spans="1:16" x14ac:dyDescent="0.45">
      <c r="A325" s="143"/>
      <c r="B325" s="144"/>
      <c r="C325" s="146"/>
      <c r="D325" s="158"/>
      <c r="E325" s="191"/>
      <c r="F325" s="549" t="s">
        <v>423</v>
      </c>
      <c r="G325" s="355"/>
      <c r="H325" s="355"/>
      <c r="I325" s="355"/>
      <c r="J325" s="355"/>
      <c r="K325" s="355"/>
      <c r="L325" s="356"/>
      <c r="M325" s="357"/>
      <c r="N325" s="233"/>
      <c r="O325" s="43" t="s">
        <v>482</v>
      </c>
      <c r="P325" s="506"/>
    </row>
    <row r="326" spans="1:16" x14ac:dyDescent="0.45">
      <c r="A326" s="143"/>
      <c r="B326" s="144"/>
      <c r="C326" s="146"/>
      <c r="D326" s="158"/>
      <c r="E326" s="191"/>
      <c r="F326" s="567"/>
      <c r="G326" s="246" t="s">
        <v>760</v>
      </c>
      <c r="H326" s="358"/>
      <c r="I326" s="358"/>
      <c r="J326" s="358"/>
      <c r="K326" s="359"/>
      <c r="L326" s="360"/>
      <c r="M326" s="245"/>
      <c r="N326" s="238"/>
      <c r="O326" s="44" t="s">
        <v>482</v>
      </c>
      <c r="P326" s="507"/>
    </row>
    <row r="327" spans="1:16" x14ac:dyDescent="0.45">
      <c r="A327" s="143"/>
      <c r="B327" s="144"/>
      <c r="C327" s="146"/>
      <c r="D327" s="158"/>
      <c r="E327" s="191"/>
      <c r="F327" s="567"/>
      <c r="G327" s="359"/>
      <c r="H327" s="240" t="s">
        <v>673</v>
      </c>
      <c r="I327" s="240"/>
      <c r="J327" s="240"/>
      <c r="K327" s="240"/>
      <c r="L327" s="361" t="s">
        <v>460</v>
      </c>
      <c r="M327" s="242">
        <v>7</v>
      </c>
      <c r="N327" s="362"/>
      <c r="O327" s="60" t="s">
        <v>482</v>
      </c>
      <c r="P327" s="522"/>
    </row>
    <row r="328" spans="1:16" x14ac:dyDescent="0.45">
      <c r="A328" s="143"/>
      <c r="B328" s="144"/>
      <c r="C328" s="146"/>
      <c r="D328" s="158"/>
      <c r="E328" s="191"/>
      <c r="F328" s="567"/>
      <c r="G328" s="359"/>
      <c r="H328" s="240" t="s">
        <v>761</v>
      </c>
      <c r="I328" s="240"/>
      <c r="J328" s="240"/>
      <c r="K328" s="240"/>
      <c r="L328" s="361" t="s">
        <v>460</v>
      </c>
      <c r="M328" s="242">
        <v>7</v>
      </c>
      <c r="N328" s="362"/>
      <c r="O328" s="60" t="s">
        <v>482</v>
      </c>
      <c r="P328" s="522"/>
    </row>
    <row r="329" spans="1:16" x14ac:dyDescent="0.45">
      <c r="A329" s="143"/>
      <c r="B329" s="144"/>
      <c r="C329" s="146"/>
      <c r="D329" s="158"/>
      <c r="E329" s="191"/>
      <c r="F329" s="568" t="s">
        <v>458</v>
      </c>
      <c r="G329" s="363"/>
      <c r="H329" s="363"/>
      <c r="I329" s="363"/>
      <c r="J329" s="363"/>
      <c r="K329" s="364"/>
      <c r="L329" s="365"/>
      <c r="M329" s="366"/>
      <c r="N329" s="264"/>
      <c r="O329" s="49" t="s">
        <v>482</v>
      </c>
      <c r="P329" s="512"/>
    </row>
    <row r="330" spans="1:16" x14ac:dyDescent="0.45">
      <c r="A330" s="143"/>
      <c r="B330" s="144"/>
      <c r="C330" s="146"/>
      <c r="D330" s="158"/>
      <c r="E330" s="191"/>
      <c r="F330" s="569"/>
      <c r="G330" s="265" t="s">
        <v>760</v>
      </c>
      <c r="H330" s="367"/>
      <c r="I330" s="367"/>
      <c r="J330" s="367"/>
      <c r="K330" s="368"/>
      <c r="L330" s="369"/>
      <c r="M330" s="370"/>
      <c r="N330" s="269"/>
      <c r="O330" s="50" t="s">
        <v>482</v>
      </c>
      <c r="P330" s="513"/>
    </row>
    <row r="331" spans="1:16" x14ac:dyDescent="0.45">
      <c r="A331" s="143"/>
      <c r="B331" s="144"/>
      <c r="C331" s="146"/>
      <c r="D331" s="158"/>
      <c r="E331" s="191"/>
      <c r="F331" s="569"/>
      <c r="G331" s="368"/>
      <c r="H331" s="371" t="s">
        <v>446</v>
      </c>
      <c r="I331" s="371"/>
      <c r="J331" s="371"/>
      <c r="K331" s="372"/>
      <c r="L331" s="373" t="s">
        <v>411</v>
      </c>
      <c r="M331" s="272">
        <v>9</v>
      </c>
      <c r="N331" s="273"/>
      <c r="O331" s="51" t="s">
        <v>482</v>
      </c>
      <c r="P331" s="514"/>
    </row>
    <row r="332" spans="1:16" x14ac:dyDescent="0.45">
      <c r="A332" s="143"/>
      <c r="B332" s="144"/>
      <c r="C332" s="146"/>
      <c r="D332" s="158"/>
      <c r="E332" s="191"/>
      <c r="F332" s="569"/>
      <c r="G332" s="368"/>
      <c r="H332" s="371" t="s">
        <v>447</v>
      </c>
      <c r="I332" s="371"/>
      <c r="J332" s="371"/>
      <c r="K332" s="372"/>
      <c r="L332" s="373" t="s">
        <v>411</v>
      </c>
      <c r="M332" s="272">
        <v>9</v>
      </c>
      <c r="N332" s="273"/>
      <c r="O332" s="51" t="s">
        <v>482</v>
      </c>
      <c r="P332" s="514"/>
    </row>
    <row r="333" spans="1:16" x14ac:dyDescent="0.45">
      <c r="A333" s="143"/>
      <c r="B333" s="144"/>
      <c r="C333" s="146"/>
      <c r="D333" s="158"/>
      <c r="E333" s="191"/>
      <c r="F333" s="569"/>
      <c r="G333" s="368"/>
      <c r="H333" s="371" t="s">
        <v>448</v>
      </c>
      <c r="I333" s="371"/>
      <c r="J333" s="371"/>
      <c r="K333" s="372"/>
      <c r="L333" s="373" t="s">
        <v>411</v>
      </c>
      <c r="M333" s="272">
        <v>9</v>
      </c>
      <c r="N333" s="273"/>
      <c r="O333" s="51" t="s">
        <v>482</v>
      </c>
      <c r="P333" s="514"/>
    </row>
    <row r="334" spans="1:16" x14ac:dyDescent="0.45">
      <c r="A334" s="143"/>
      <c r="B334" s="144"/>
      <c r="C334" s="146"/>
      <c r="D334" s="158"/>
      <c r="E334" s="191"/>
      <c r="F334" s="569"/>
      <c r="G334" s="368"/>
      <c r="H334" s="371" t="s">
        <v>449</v>
      </c>
      <c r="I334" s="371"/>
      <c r="J334" s="371"/>
      <c r="K334" s="372"/>
      <c r="L334" s="373" t="s">
        <v>411</v>
      </c>
      <c r="M334" s="272">
        <v>9</v>
      </c>
      <c r="N334" s="273"/>
      <c r="O334" s="51" t="s">
        <v>482</v>
      </c>
      <c r="P334" s="514"/>
    </row>
    <row r="335" spans="1:16" x14ac:dyDescent="0.45">
      <c r="A335" s="143"/>
      <c r="B335" s="144"/>
      <c r="C335" s="146"/>
      <c r="D335" s="158"/>
      <c r="E335" s="191"/>
      <c r="F335" s="569"/>
      <c r="G335" s="368"/>
      <c r="H335" s="371" t="s">
        <v>450</v>
      </c>
      <c r="I335" s="371"/>
      <c r="J335" s="371"/>
      <c r="K335" s="372"/>
      <c r="L335" s="373" t="s">
        <v>411</v>
      </c>
      <c r="M335" s="272">
        <v>9</v>
      </c>
      <c r="N335" s="273"/>
      <c r="O335" s="51" t="s">
        <v>482</v>
      </c>
      <c r="P335" s="514"/>
    </row>
    <row r="336" spans="1:16" x14ac:dyDescent="0.45">
      <c r="A336" s="143"/>
      <c r="B336" s="144"/>
      <c r="C336" s="146"/>
      <c r="D336" s="158"/>
      <c r="E336" s="191"/>
      <c r="F336" s="569"/>
      <c r="G336" s="368"/>
      <c r="H336" s="371" t="s">
        <v>451</v>
      </c>
      <c r="I336" s="371"/>
      <c r="J336" s="371"/>
      <c r="K336" s="372"/>
      <c r="L336" s="373" t="s">
        <v>411</v>
      </c>
      <c r="M336" s="272">
        <v>9</v>
      </c>
      <c r="N336" s="273"/>
      <c r="O336" s="51" t="s">
        <v>482</v>
      </c>
      <c r="P336" s="514"/>
    </row>
    <row r="337" spans="1:16" x14ac:dyDescent="0.45">
      <c r="A337" s="143"/>
      <c r="B337" s="144"/>
      <c r="C337" s="146"/>
      <c r="D337" s="158"/>
      <c r="E337" s="191"/>
      <c r="F337" s="570" t="s">
        <v>461</v>
      </c>
      <c r="G337" s="374"/>
      <c r="H337" s="374"/>
      <c r="I337" s="374"/>
      <c r="J337" s="374"/>
      <c r="K337" s="375"/>
      <c r="L337" s="342"/>
      <c r="M337" s="316"/>
      <c r="N337" s="318"/>
      <c r="O337" s="56" t="s">
        <v>482</v>
      </c>
      <c r="P337" s="518"/>
    </row>
    <row r="338" spans="1:16" x14ac:dyDescent="0.45">
      <c r="A338" s="143"/>
      <c r="B338" s="144"/>
      <c r="C338" s="146"/>
      <c r="D338" s="158"/>
      <c r="E338" s="191"/>
      <c r="F338" s="571"/>
      <c r="G338" s="376" t="s">
        <v>462</v>
      </c>
      <c r="H338" s="377"/>
      <c r="I338" s="377"/>
      <c r="J338" s="377"/>
      <c r="K338" s="378"/>
      <c r="L338" s="346"/>
      <c r="M338" s="347"/>
      <c r="N338" s="348"/>
      <c r="O338" s="59" t="s">
        <v>482</v>
      </c>
      <c r="P338" s="521"/>
    </row>
    <row r="339" spans="1:16" x14ac:dyDescent="0.45">
      <c r="A339" s="143"/>
      <c r="B339" s="144"/>
      <c r="C339" s="146"/>
      <c r="D339" s="158"/>
      <c r="E339" s="191"/>
      <c r="F339" s="571"/>
      <c r="G339" s="377"/>
      <c r="H339" s="379" t="s">
        <v>674</v>
      </c>
      <c r="I339" s="379"/>
      <c r="J339" s="379"/>
      <c r="K339" s="379"/>
      <c r="L339" s="351" t="s">
        <v>411</v>
      </c>
      <c r="M339" s="322">
        <v>8</v>
      </c>
      <c r="N339" s="323"/>
      <c r="O339" s="57" t="s">
        <v>482</v>
      </c>
      <c r="P339" s="519"/>
    </row>
    <row r="340" spans="1:16" x14ac:dyDescent="0.45">
      <c r="A340" s="143"/>
      <c r="B340" s="144"/>
      <c r="C340" s="146"/>
      <c r="D340" s="158"/>
      <c r="E340" s="191"/>
      <c r="F340" s="571"/>
      <c r="G340" s="378" t="s">
        <v>452</v>
      </c>
      <c r="H340" s="378"/>
      <c r="I340" s="378"/>
      <c r="J340" s="378"/>
      <c r="K340" s="378"/>
      <c r="L340" s="346"/>
      <c r="M340" s="347"/>
      <c r="N340" s="348"/>
      <c r="O340" s="59" t="s">
        <v>482</v>
      </c>
      <c r="P340" s="521"/>
    </row>
    <row r="341" spans="1:16" x14ac:dyDescent="0.45">
      <c r="A341" s="143"/>
      <c r="B341" s="144"/>
      <c r="C341" s="146"/>
      <c r="D341" s="158"/>
      <c r="E341" s="191"/>
      <c r="F341" s="572" t="s">
        <v>425</v>
      </c>
      <c r="G341" s="380"/>
      <c r="H341" s="380"/>
      <c r="I341" s="380"/>
      <c r="J341" s="380"/>
      <c r="K341" s="380"/>
      <c r="L341" s="381"/>
      <c r="M341" s="382"/>
      <c r="N341" s="383"/>
      <c r="O341" s="61" t="s">
        <v>482</v>
      </c>
      <c r="P341" s="523"/>
    </row>
    <row r="342" spans="1:16" x14ac:dyDescent="0.45">
      <c r="A342" s="143"/>
      <c r="B342" s="144"/>
      <c r="C342" s="146"/>
      <c r="D342" s="158"/>
      <c r="E342" s="191"/>
      <c r="F342" s="573"/>
      <c r="G342" s="384" t="s">
        <v>428</v>
      </c>
      <c r="H342" s="385"/>
      <c r="I342" s="385"/>
      <c r="J342" s="385"/>
      <c r="K342" s="385"/>
      <c r="L342" s="336"/>
      <c r="M342" s="337"/>
      <c r="N342" s="303"/>
      <c r="O342" s="58" t="s">
        <v>482</v>
      </c>
      <c r="P342" s="517"/>
    </row>
    <row r="343" spans="1:16" x14ac:dyDescent="0.45">
      <c r="A343" s="143"/>
      <c r="B343" s="144"/>
      <c r="C343" s="146"/>
      <c r="D343" s="158"/>
      <c r="E343" s="191"/>
      <c r="F343" s="573"/>
      <c r="G343" s="386"/>
      <c r="H343" s="387" t="s">
        <v>675</v>
      </c>
      <c r="I343" s="387"/>
      <c r="J343" s="387"/>
      <c r="K343" s="388"/>
      <c r="L343" s="312" t="s">
        <v>474</v>
      </c>
      <c r="M343" s="175">
        <v>7</v>
      </c>
      <c r="N343" s="176"/>
      <c r="O343" s="33" t="s">
        <v>482</v>
      </c>
      <c r="P343" s="494"/>
    </row>
    <row r="344" spans="1:16" x14ac:dyDescent="0.45">
      <c r="A344" s="143"/>
      <c r="B344" s="144"/>
      <c r="C344" s="146"/>
      <c r="D344" s="158"/>
      <c r="E344" s="191"/>
      <c r="F344" s="573"/>
      <c r="G344" s="384" t="s">
        <v>429</v>
      </c>
      <c r="H344" s="385"/>
      <c r="I344" s="385"/>
      <c r="J344" s="385"/>
      <c r="K344" s="385"/>
      <c r="L344" s="336"/>
      <c r="M344" s="337"/>
      <c r="N344" s="303"/>
      <c r="O344" s="58" t="s">
        <v>482</v>
      </c>
      <c r="P344" s="517"/>
    </row>
    <row r="345" spans="1:16" x14ac:dyDescent="0.45">
      <c r="A345" s="143"/>
      <c r="B345" s="144"/>
      <c r="C345" s="146"/>
      <c r="D345" s="158"/>
      <c r="E345" s="191"/>
      <c r="F345" s="574"/>
      <c r="G345" s="165"/>
      <c r="H345" s="387" t="s">
        <v>676</v>
      </c>
      <c r="I345" s="387"/>
      <c r="J345" s="387"/>
      <c r="K345" s="387"/>
      <c r="L345" s="312" t="s">
        <v>474</v>
      </c>
      <c r="M345" s="175">
        <v>7</v>
      </c>
      <c r="N345" s="176"/>
      <c r="O345" s="33" t="s">
        <v>482</v>
      </c>
      <c r="P345" s="494"/>
    </row>
    <row r="346" spans="1:16" x14ac:dyDescent="0.45">
      <c r="A346" s="143"/>
      <c r="B346" s="144"/>
      <c r="C346" s="146"/>
      <c r="D346" s="158"/>
      <c r="E346" s="191"/>
      <c r="F346" s="575"/>
      <c r="G346" s="384" t="s">
        <v>430</v>
      </c>
      <c r="H346" s="389"/>
      <c r="I346" s="389"/>
      <c r="J346" s="389"/>
      <c r="K346" s="390"/>
      <c r="L346" s="336"/>
      <c r="M346" s="337"/>
      <c r="N346" s="303"/>
      <c r="O346" s="58" t="s">
        <v>482</v>
      </c>
      <c r="P346" s="517"/>
    </row>
    <row r="347" spans="1:16" x14ac:dyDescent="0.45">
      <c r="A347" s="143"/>
      <c r="B347" s="144"/>
      <c r="C347" s="146"/>
      <c r="D347" s="158"/>
      <c r="E347" s="191"/>
      <c r="F347" s="575"/>
      <c r="G347" s="165"/>
      <c r="H347" s="387" t="s">
        <v>677</v>
      </c>
      <c r="I347" s="387"/>
      <c r="J347" s="387"/>
      <c r="K347" s="387"/>
      <c r="L347" s="312" t="s">
        <v>474</v>
      </c>
      <c r="M347" s="175">
        <v>7</v>
      </c>
      <c r="N347" s="176"/>
      <c r="O347" s="33" t="s">
        <v>482</v>
      </c>
      <c r="P347" s="494"/>
    </row>
    <row r="348" spans="1:16" x14ac:dyDescent="0.45">
      <c r="A348" s="143"/>
      <c r="B348" s="144"/>
      <c r="C348" s="146"/>
      <c r="D348" s="158"/>
      <c r="E348" s="191"/>
      <c r="F348" s="575"/>
      <c r="G348" s="384" t="s">
        <v>431</v>
      </c>
      <c r="H348" s="390"/>
      <c r="I348" s="390"/>
      <c r="J348" s="390"/>
      <c r="K348" s="390"/>
      <c r="L348" s="336"/>
      <c r="M348" s="337"/>
      <c r="N348" s="303"/>
      <c r="O348" s="58" t="s">
        <v>482</v>
      </c>
      <c r="P348" s="517"/>
    </row>
    <row r="349" spans="1:16" x14ac:dyDescent="0.45">
      <c r="A349" s="143"/>
      <c r="B349" s="144"/>
      <c r="C349" s="146"/>
      <c r="D349" s="158"/>
      <c r="E349" s="191"/>
      <c r="F349" s="575"/>
      <c r="G349" s="165"/>
      <c r="H349" s="387" t="s">
        <v>678</v>
      </c>
      <c r="I349" s="387"/>
      <c r="J349" s="387"/>
      <c r="K349" s="387"/>
      <c r="L349" s="312" t="s">
        <v>474</v>
      </c>
      <c r="M349" s="175">
        <v>7</v>
      </c>
      <c r="N349" s="176"/>
      <c r="O349" s="33" t="s">
        <v>482</v>
      </c>
      <c r="P349" s="494"/>
    </row>
    <row r="350" spans="1:16" x14ac:dyDescent="0.45">
      <c r="A350" s="143"/>
      <c r="B350" s="144"/>
      <c r="C350" s="146"/>
      <c r="D350" s="158"/>
      <c r="E350" s="191"/>
      <c r="F350" s="575"/>
      <c r="G350" s="384" t="s">
        <v>432</v>
      </c>
      <c r="H350" s="390"/>
      <c r="I350" s="390"/>
      <c r="J350" s="390"/>
      <c r="K350" s="390"/>
      <c r="L350" s="336"/>
      <c r="M350" s="337"/>
      <c r="N350" s="303"/>
      <c r="O350" s="58" t="s">
        <v>482</v>
      </c>
      <c r="P350" s="517"/>
    </row>
    <row r="351" spans="1:16" x14ac:dyDescent="0.45">
      <c r="A351" s="143"/>
      <c r="B351" s="144"/>
      <c r="C351" s="146"/>
      <c r="D351" s="158"/>
      <c r="E351" s="191"/>
      <c r="F351" s="575"/>
      <c r="G351" s="165"/>
      <c r="H351" s="387" t="s">
        <v>679</v>
      </c>
      <c r="I351" s="387"/>
      <c r="J351" s="387"/>
      <c r="K351" s="387"/>
      <c r="L351" s="312" t="s">
        <v>474</v>
      </c>
      <c r="M351" s="175">
        <v>7</v>
      </c>
      <c r="N351" s="176"/>
      <c r="O351" s="33" t="s">
        <v>482</v>
      </c>
      <c r="P351" s="494"/>
    </row>
    <row r="352" spans="1:16" x14ac:dyDescent="0.45">
      <c r="A352" s="143"/>
      <c r="B352" s="144"/>
      <c r="C352" s="146"/>
      <c r="D352" s="158"/>
      <c r="E352" s="191"/>
      <c r="F352" s="576" t="s">
        <v>463</v>
      </c>
      <c r="G352" s="149"/>
      <c r="H352" s="391"/>
      <c r="I352" s="391"/>
      <c r="J352" s="391"/>
      <c r="K352" s="391"/>
      <c r="L352" s="325"/>
      <c r="M352" s="326"/>
      <c r="N352" s="249"/>
      <c r="O352" s="46" t="s">
        <v>482</v>
      </c>
      <c r="P352" s="509"/>
    </row>
    <row r="353" spans="1:16" x14ac:dyDescent="0.45">
      <c r="A353" s="143"/>
      <c r="B353" s="144"/>
      <c r="C353" s="146"/>
      <c r="D353" s="158"/>
      <c r="E353" s="191"/>
      <c r="F353" s="576"/>
      <c r="G353" s="392" t="s">
        <v>680</v>
      </c>
      <c r="H353" s="393"/>
      <c r="I353" s="393"/>
      <c r="J353" s="393"/>
      <c r="K353" s="393"/>
      <c r="L353" s="394" t="s">
        <v>20</v>
      </c>
      <c r="M353" s="256">
        <v>2</v>
      </c>
      <c r="N353" s="257"/>
      <c r="O353" s="48" t="s">
        <v>482</v>
      </c>
      <c r="P353" s="511"/>
    </row>
    <row r="354" spans="1:16" x14ac:dyDescent="0.45">
      <c r="A354" s="143"/>
      <c r="B354" s="144"/>
      <c r="C354" s="146"/>
      <c r="D354" s="158"/>
      <c r="E354" s="191"/>
      <c r="F354" s="577" t="s">
        <v>426</v>
      </c>
      <c r="G354" s="395"/>
      <c r="H354" s="395"/>
      <c r="I354" s="395"/>
      <c r="J354" s="395"/>
      <c r="K354" s="395"/>
      <c r="L354" s="396"/>
      <c r="M354" s="396"/>
      <c r="N354" s="397"/>
      <c r="O354" s="62" t="s">
        <v>482</v>
      </c>
      <c r="P354" s="524"/>
    </row>
    <row r="355" spans="1:16" x14ac:dyDescent="0.45">
      <c r="A355" s="143"/>
      <c r="B355" s="144"/>
      <c r="C355" s="146"/>
      <c r="D355" s="158"/>
      <c r="E355" s="191"/>
      <c r="F355" s="578"/>
      <c r="G355" s="398" t="s">
        <v>760</v>
      </c>
      <c r="H355" s="280"/>
      <c r="I355" s="280"/>
      <c r="J355" s="280"/>
      <c r="K355" s="280"/>
      <c r="L355" s="281"/>
      <c r="M355" s="399"/>
      <c r="N355" s="283"/>
      <c r="O355" s="53" t="s">
        <v>482</v>
      </c>
      <c r="P355" s="516"/>
    </row>
    <row r="356" spans="1:16" x14ac:dyDescent="0.45">
      <c r="A356" s="143"/>
      <c r="B356" s="144"/>
      <c r="C356" s="146"/>
      <c r="D356" s="158"/>
      <c r="E356" s="191"/>
      <c r="F356" s="579"/>
      <c r="G356" s="279"/>
      <c r="H356" s="332" t="s">
        <v>681</v>
      </c>
      <c r="I356" s="332"/>
      <c r="J356" s="332"/>
      <c r="K356" s="400"/>
      <c r="L356" s="401" t="s">
        <v>474</v>
      </c>
      <c r="M356" s="402">
        <v>7</v>
      </c>
      <c r="N356" s="162"/>
      <c r="O356" s="63" t="s">
        <v>482</v>
      </c>
      <c r="P356" s="491"/>
    </row>
    <row r="357" spans="1:16" x14ac:dyDescent="0.45">
      <c r="A357" s="143"/>
      <c r="B357" s="144"/>
      <c r="C357" s="146"/>
      <c r="D357" s="158"/>
      <c r="E357" s="191"/>
      <c r="F357" s="578"/>
      <c r="G357" s="280"/>
      <c r="H357" s="332" t="s">
        <v>682</v>
      </c>
      <c r="I357" s="332"/>
      <c r="J357" s="332"/>
      <c r="K357" s="400"/>
      <c r="L357" s="401" t="s">
        <v>474</v>
      </c>
      <c r="M357" s="402">
        <v>7</v>
      </c>
      <c r="N357" s="162"/>
      <c r="O357" s="63" t="s">
        <v>482</v>
      </c>
      <c r="P357" s="491"/>
    </row>
    <row r="358" spans="1:16" x14ac:dyDescent="0.45">
      <c r="A358" s="143"/>
      <c r="B358" s="144"/>
      <c r="C358" s="146"/>
      <c r="D358" s="158"/>
      <c r="E358" s="191"/>
      <c r="F358" s="580" t="s">
        <v>427</v>
      </c>
      <c r="G358" s="403"/>
      <c r="H358" s="403"/>
      <c r="I358" s="403"/>
      <c r="J358" s="403"/>
      <c r="K358" s="364"/>
      <c r="L358" s="365"/>
      <c r="M358" s="366"/>
      <c r="N358" s="264"/>
      <c r="O358" s="49" t="s">
        <v>482</v>
      </c>
      <c r="P358" s="512"/>
    </row>
    <row r="359" spans="1:16" x14ac:dyDescent="0.45">
      <c r="A359" s="143"/>
      <c r="B359" s="144"/>
      <c r="C359" s="146"/>
      <c r="D359" s="158"/>
      <c r="E359" s="191"/>
      <c r="F359" s="581"/>
      <c r="G359" s="404" t="s">
        <v>760</v>
      </c>
      <c r="H359" s="405"/>
      <c r="I359" s="405"/>
      <c r="J359" s="405"/>
      <c r="K359" s="368"/>
      <c r="L359" s="369"/>
      <c r="M359" s="370"/>
      <c r="N359" s="269"/>
      <c r="O359" s="50" t="s">
        <v>482</v>
      </c>
      <c r="P359" s="513"/>
    </row>
    <row r="360" spans="1:16" x14ac:dyDescent="0.45">
      <c r="A360" s="143"/>
      <c r="B360" s="144"/>
      <c r="C360" s="146"/>
      <c r="D360" s="158"/>
      <c r="E360" s="191"/>
      <c r="F360" s="581"/>
      <c r="G360" s="406"/>
      <c r="H360" s="371" t="s">
        <v>683</v>
      </c>
      <c r="I360" s="371"/>
      <c r="J360" s="371"/>
      <c r="K360" s="372"/>
      <c r="L360" s="373" t="s">
        <v>474</v>
      </c>
      <c r="M360" s="272">
        <v>9</v>
      </c>
      <c r="N360" s="273"/>
      <c r="O360" s="51" t="s">
        <v>482</v>
      </c>
      <c r="P360" s="514"/>
    </row>
    <row r="361" spans="1:16" x14ac:dyDescent="0.45">
      <c r="A361" s="143"/>
      <c r="B361" s="144"/>
      <c r="C361" s="146"/>
      <c r="D361" s="158"/>
      <c r="E361" s="191"/>
      <c r="F361" s="582" t="s">
        <v>434</v>
      </c>
      <c r="G361" s="194"/>
      <c r="H361" s="194"/>
      <c r="I361" s="194"/>
      <c r="J361" s="194"/>
      <c r="K361" s="194"/>
      <c r="L361" s="407"/>
      <c r="M361" s="408"/>
      <c r="N361" s="197"/>
      <c r="O361" s="35" t="s">
        <v>482</v>
      </c>
      <c r="P361" s="498"/>
    </row>
    <row r="362" spans="1:16" x14ac:dyDescent="0.45">
      <c r="A362" s="143"/>
      <c r="B362" s="144"/>
      <c r="C362" s="146"/>
      <c r="D362" s="158"/>
      <c r="E362" s="191"/>
      <c r="F362" s="546"/>
      <c r="G362" s="409" t="s">
        <v>453</v>
      </c>
      <c r="H362" s="410"/>
      <c r="I362" s="410"/>
      <c r="J362" s="410"/>
      <c r="K362" s="410"/>
      <c r="L362" s="411" t="s">
        <v>20</v>
      </c>
      <c r="M362" s="412">
        <v>2</v>
      </c>
      <c r="N362" s="202"/>
      <c r="O362" s="36" t="s">
        <v>482</v>
      </c>
      <c r="P362" s="499"/>
    </row>
    <row r="363" spans="1:16" x14ac:dyDescent="0.45">
      <c r="A363" s="143"/>
      <c r="B363" s="144"/>
      <c r="C363" s="146"/>
      <c r="D363" s="158"/>
      <c r="E363" s="191"/>
      <c r="F363" s="583" t="s">
        <v>437</v>
      </c>
      <c r="G363" s="413"/>
      <c r="H363" s="413"/>
      <c r="I363" s="413"/>
      <c r="J363" s="413"/>
      <c r="K363" s="413"/>
      <c r="L363" s="414"/>
      <c r="M363" s="415"/>
      <c r="N363" s="416"/>
      <c r="O363" s="64" t="s">
        <v>482</v>
      </c>
      <c r="P363" s="619" t="s">
        <v>791</v>
      </c>
    </row>
    <row r="364" spans="1:16" x14ac:dyDescent="0.45">
      <c r="A364" s="143"/>
      <c r="B364" s="144"/>
      <c r="C364" s="146"/>
      <c r="D364" s="158"/>
      <c r="E364" s="191"/>
      <c r="F364" s="584"/>
      <c r="G364" s="417" t="s">
        <v>760</v>
      </c>
      <c r="H364" s="418"/>
      <c r="I364" s="418"/>
      <c r="J364" s="418"/>
      <c r="K364" s="418"/>
      <c r="L364" s="419"/>
      <c r="M364" s="420"/>
      <c r="N364" s="223"/>
      <c r="O364" s="41" t="s">
        <v>482</v>
      </c>
      <c r="P364" s="504"/>
    </row>
    <row r="365" spans="1:16" x14ac:dyDescent="0.45">
      <c r="A365" s="143"/>
      <c r="B365" s="144"/>
      <c r="C365" s="146"/>
      <c r="D365" s="158"/>
      <c r="E365" s="191"/>
      <c r="F365" s="584"/>
      <c r="G365" s="220"/>
      <c r="H365" s="274" t="s">
        <v>438</v>
      </c>
      <c r="I365" s="274"/>
      <c r="J365" s="274"/>
      <c r="K365" s="421"/>
      <c r="L365" s="422"/>
      <c r="M365" s="423"/>
      <c r="N365" s="228"/>
      <c r="O365" s="42" t="s">
        <v>482</v>
      </c>
      <c r="P365" s="505"/>
    </row>
    <row r="366" spans="1:16" x14ac:dyDescent="0.45">
      <c r="A366" s="143"/>
      <c r="B366" s="144"/>
      <c r="C366" s="146"/>
      <c r="D366" s="158"/>
      <c r="E366" s="191"/>
      <c r="F366" s="584"/>
      <c r="G366" s="220"/>
      <c r="H366" s="424"/>
      <c r="I366" s="276" t="s">
        <v>684</v>
      </c>
      <c r="J366" s="276"/>
      <c r="K366" s="276"/>
      <c r="L366" s="425" t="s">
        <v>474</v>
      </c>
      <c r="M366" s="277">
        <v>5</v>
      </c>
      <c r="N366" s="278"/>
      <c r="O366" s="52" t="s">
        <v>482</v>
      </c>
      <c r="P366" s="515"/>
    </row>
    <row r="367" spans="1:16" x14ac:dyDescent="0.45">
      <c r="A367" s="143"/>
      <c r="B367" s="144"/>
      <c r="C367" s="146"/>
      <c r="D367" s="158"/>
      <c r="E367" s="191"/>
      <c r="F367" s="584"/>
      <c r="G367" s="220"/>
      <c r="H367" s="424"/>
      <c r="I367" s="276" t="s">
        <v>685</v>
      </c>
      <c r="J367" s="276"/>
      <c r="K367" s="276"/>
      <c r="L367" s="425" t="s">
        <v>474</v>
      </c>
      <c r="M367" s="277">
        <v>5</v>
      </c>
      <c r="N367" s="278"/>
      <c r="O367" s="52" t="s">
        <v>482</v>
      </c>
      <c r="P367" s="515"/>
    </row>
    <row r="368" spans="1:16" x14ac:dyDescent="0.45">
      <c r="A368" s="143"/>
      <c r="B368" s="144"/>
      <c r="C368" s="146"/>
      <c r="D368" s="158"/>
      <c r="E368" s="191"/>
      <c r="F368" s="584"/>
      <c r="G368" s="220"/>
      <c r="H368" s="421"/>
      <c r="I368" s="276" t="s">
        <v>410</v>
      </c>
      <c r="J368" s="276"/>
      <c r="K368" s="276"/>
      <c r="L368" s="425" t="s">
        <v>474</v>
      </c>
      <c r="M368" s="277">
        <v>5</v>
      </c>
      <c r="N368" s="278"/>
      <c r="O368" s="52" t="s">
        <v>482</v>
      </c>
      <c r="P368" s="515"/>
    </row>
    <row r="369" spans="1:16" x14ac:dyDescent="0.45">
      <c r="A369" s="143"/>
      <c r="B369" s="144"/>
      <c r="C369" s="146"/>
      <c r="D369" s="158"/>
      <c r="E369" s="191"/>
      <c r="F369" s="584"/>
      <c r="G369" s="220"/>
      <c r="H369" s="274" t="s">
        <v>439</v>
      </c>
      <c r="I369" s="275"/>
      <c r="J369" s="275"/>
      <c r="K369" s="275"/>
      <c r="L369" s="422"/>
      <c r="M369" s="423"/>
      <c r="N369" s="228"/>
      <c r="O369" s="42" t="s">
        <v>482</v>
      </c>
      <c r="P369" s="505"/>
    </row>
    <row r="370" spans="1:16" x14ac:dyDescent="0.45">
      <c r="A370" s="143"/>
      <c r="B370" s="144"/>
      <c r="C370" s="146"/>
      <c r="D370" s="158"/>
      <c r="E370" s="191"/>
      <c r="F370" s="584"/>
      <c r="G370" s="220"/>
      <c r="H370" s="424"/>
      <c r="I370" s="276" t="s">
        <v>686</v>
      </c>
      <c r="J370" s="276"/>
      <c r="K370" s="276"/>
      <c r="L370" s="425" t="s">
        <v>474</v>
      </c>
      <c r="M370" s="277">
        <v>5</v>
      </c>
      <c r="N370" s="278"/>
      <c r="O370" s="52" t="s">
        <v>482</v>
      </c>
      <c r="P370" s="515"/>
    </row>
    <row r="371" spans="1:16" x14ac:dyDescent="0.45">
      <c r="A371" s="143"/>
      <c r="B371" s="144"/>
      <c r="C371" s="146"/>
      <c r="D371" s="158"/>
      <c r="E371" s="191"/>
      <c r="F371" s="584"/>
      <c r="G371" s="220"/>
      <c r="H371" s="424"/>
      <c r="I371" s="276" t="s">
        <v>687</v>
      </c>
      <c r="J371" s="276"/>
      <c r="K371" s="276"/>
      <c r="L371" s="425" t="s">
        <v>474</v>
      </c>
      <c r="M371" s="277">
        <v>5</v>
      </c>
      <c r="N371" s="278"/>
      <c r="O371" s="52" t="s">
        <v>482</v>
      </c>
      <c r="P371" s="515"/>
    </row>
    <row r="372" spans="1:16" x14ac:dyDescent="0.45">
      <c r="A372" s="143"/>
      <c r="B372" s="144"/>
      <c r="C372" s="146"/>
      <c r="D372" s="158"/>
      <c r="E372" s="191"/>
      <c r="F372" s="584"/>
      <c r="G372" s="220"/>
      <c r="H372" s="421"/>
      <c r="I372" s="276" t="s">
        <v>410</v>
      </c>
      <c r="J372" s="276"/>
      <c r="K372" s="276"/>
      <c r="L372" s="425" t="s">
        <v>474</v>
      </c>
      <c r="M372" s="277">
        <v>5</v>
      </c>
      <c r="N372" s="278"/>
      <c r="O372" s="52" t="s">
        <v>482</v>
      </c>
      <c r="P372" s="515"/>
    </row>
    <row r="373" spans="1:16" x14ac:dyDescent="0.45">
      <c r="A373" s="143"/>
      <c r="B373" s="144"/>
      <c r="C373" s="146"/>
      <c r="D373" s="158"/>
      <c r="E373" s="191"/>
      <c r="F373" s="584"/>
      <c r="G373" s="220"/>
      <c r="H373" s="274" t="s">
        <v>440</v>
      </c>
      <c r="I373" s="275"/>
      <c r="J373" s="275"/>
      <c r="K373" s="275"/>
      <c r="L373" s="422"/>
      <c r="M373" s="423"/>
      <c r="N373" s="228"/>
      <c r="O373" s="42" t="s">
        <v>482</v>
      </c>
      <c r="P373" s="505"/>
    </row>
    <row r="374" spans="1:16" x14ac:dyDescent="0.45">
      <c r="A374" s="143"/>
      <c r="B374" s="144"/>
      <c r="C374" s="146"/>
      <c r="D374" s="158"/>
      <c r="E374" s="191"/>
      <c r="F374" s="584"/>
      <c r="G374" s="220"/>
      <c r="H374" s="424"/>
      <c r="I374" s="276" t="s">
        <v>688</v>
      </c>
      <c r="J374" s="276"/>
      <c r="K374" s="276"/>
      <c r="L374" s="425" t="s">
        <v>474</v>
      </c>
      <c r="M374" s="277">
        <v>5</v>
      </c>
      <c r="N374" s="278"/>
      <c r="O374" s="52" t="s">
        <v>482</v>
      </c>
      <c r="P374" s="515"/>
    </row>
    <row r="375" spans="1:16" x14ac:dyDescent="0.45">
      <c r="A375" s="143"/>
      <c r="B375" s="144"/>
      <c r="C375" s="146"/>
      <c r="D375" s="158"/>
      <c r="E375" s="191"/>
      <c r="F375" s="584"/>
      <c r="G375" s="220"/>
      <c r="H375" s="424"/>
      <c r="I375" s="276" t="s">
        <v>689</v>
      </c>
      <c r="J375" s="276"/>
      <c r="K375" s="276"/>
      <c r="L375" s="425" t="s">
        <v>474</v>
      </c>
      <c r="M375" s="277">
        <v>5</v>
      </c>
      <c r="N375" s="278"/>
      <c r="O375" s="52" t="s">
        <v>482</v>
      </c>
      <c r="P375" s="515"/>
    </row>
    <row r="376" spans="1:16" x14ac:dyDescent="0.45">
      <c r="A376" s="143"/>
      <c r="B376" s="144"/>
      <c r="C376" s="146"/>
      <c r="D376" s="158"/>
      <c r="E376" s="191"/>
      <c r="F376" s="584"/>
      <c r="G376" s="220"/>
      <c r="H376" s="424"/>
      <c r="I376" s="276" t="s">
        <v>410</v>
      </c>
      <c r="J376" s="276"/>
      <c r="K376" s="276"/>
      <c r="L376" s="425" t="s">
        <v>474</v>
      </c>
      <c r="M376" s="277">
        <v>5</v>
      </c>
      <c r="N376" s="278"/>
      <c r="O376" s="52" t="s">
        <v>482</v>
      </c>
      <c r="P376" s="515"/>
    </row>
    <row r="377" spans="1:16" x14ac:dyDescent="0.45">
      <c r="A377" s="143"/>
      <c r="B377" s="144"/>
      <c r="C377" s="146"/>
      <c r="D377" s="158"/>
      <c r="E377" s="191"/>
      <c r="F377" s="585" t="s">
        <v>466</v>
      </c>
      <c r="G377" s="355"/>
      <c r="H377" s="426"/>
      <c r="I377" s="426"/>
      <c r="J377" s="426"/>
      <c r="K377" s="426"/>
      <c r="L377" s="356"/>
      <c r="M377" s="357"/>
      <c r="N377" s="233"/>
      <c r="O377" s="43" t="s">
        <v>482</v>
      </c>
      <c r="P377" s="506"/>
    </row>
    <row r="378" spans="1:16" x14ac:dyDescent="0.45">
      <c r="A378" s="143"/>
      <c r="B378" s="144"/>
      <c r="C378" s="146"/>
      <c r="D378" s="158"/>
      <c r="E378" s="191"/>
      <c r="F378" s="586"/>
      <c r="G378" s="427" t="s">
        <v>690</v>
      </c>
      <c r="H378" s="428"/>
      <c r="I378" s="428"/>
      <c r="J378" s="428"/>
      <c r="K378" s="428"/>
      <c r="L378" s="429" t="s">
        <v>411</v>
      </c>
      <c r="M378" s="242">
        <v>8</v>
      </c>
      <c r="N378" s="243"/>
      <c r="O378" s="45" t="s">
        <v>482</v>
      </c>
      <c r="P378" s="508"/>
    </row>
    <row r="379" spans="1:16" x14ac:dyDescent="0.45">
      <c r="A379" s="143"/>
      <c r="B379" s="144"/>
      <c r="C379" s="146"/>
      <c r="D379" s="158"/>
      <c r="E379" s="191"/>
      <c r="F379" s="586"/>
      <c r="G379" s="427" t="s">
        <v>691</v>
      </c>
      <c r="H379" s="428"/>
      <c r="I379" s="428"/>
      <c r="J379" s="428"/>
      <c r="K379" s="428"/>
      <c r="L379" s="429" t="s">
        <v>411</v>
      </c>
      <c r="M379" s="242">
        <v>8</v>
      </c>
      <c r="N379" s="243"/>
      <c r="O379" s="45" t="s">
        <v>482</v>
      </c>
      <c r="P379" s="508"/>
    </row>
    <row r="380" spans="1:16" x14ac:dyDescent="0.45">
      <c r="A380" s="143"/>
      <c r="B380" s="144"/>
      <c r="C380" s="146"/>
      <c r="D380" s="158"/>
      <c r="E380" s="191"/>
      <c r="F380" s="586"/>
      <c r="G380" s="427" t="s">
        <v>464</v>
      </c>
      <c r="H380" s="428"/>
      <c r="I380" s="428"/>
      <c r="J380" s="428"/>
      <c r="K380" s="428"/>
      <c r="L380" s="429" t="s">
        <v>411</v>
      </c>
      <c r="M380" s="242">
        <v>8</v>
      </c>
      <c r="N380" s="243"/>
      <c r="O380" s="45" t="s">
        <v>482</v>
      </c>
      <c r="P380" s="508"/>
    </row>
    <row r="381" spans="1:16" x14ac:dyDescent="0.45">
      <c r="A381" s="143"/>
      <c r="B381" s="144"/>
      <c r="C381" s="145" t="s">
        <v>479</v>
      </c>
      <c r="D381" s="20"/>
      <c r="E381" s="20"/>
      <c r="F381" s="542"/>
      <c r="G381" s="20"/>
      <c r="H381" s="20"/>
      <c r="I381" s="20"/>
      <c r="J381" s="20"/>
      <c r="K381" s="20"/>
      <c r="L381" s="27"/>
      <c r="M381" s="27"/>
      <c r="N381" s="133"/>
      <c r="O381" s="31" t="s">
        <v>483</v>
      </c>
      <c r="P381" s="520"/>
    </row>
    <row r="382" spans="1:16" x14ac:dyDescent="0.45">
      <c r="A382" s="143"/>
      <c r="B382" s="144"/>
      <c r="C382" s="146"/>
      <c r="D382" s="149" t="s">
        <v>483</v>
      </c>
      <c r="E382" s="158"/>
      <c r="F382" s="562"/>
      <c r="G382" s="158"/>
      <c r="H382" s="158"/>
      <c r="I382" s="158"/>
      <c r="J382" s="158"/>
      <c r="K382" s="158"/>
      <c r="L382" s="325"/>
      <c r="M382" s="326"/>
      <c r="N382" s="249"/>
      <c r="O382" s="46" t="s">
        <v>483</v>
      </c>
      <c r="P382" s="509"/>
    </row>
    <row r="383" spans="1:16" x14ac:dyDescent="0.45">
      <c r="A383" s="143"/>
      <c r="B383" s="144"/>
      <c r="C383" s="146"/>
      <c r="D383" s="158"/>
      <c r="E383" s="327" t="s">
        <v>480</v>
      </c>
      <c r="F383" s="563"/>
      <c r="G383" s="328"/>
      <c r="H383" s="329"/>
      <c r="I383" s="329"/>
      <c r="J383" s="329"/>
      <c r="K383" s="329"/>
      <c r="L383" s="330"/>
      <c r="M383" s="331"/>
      <c r="N383" s="287"/>
      <c r="O383" s="54" t="s">
        <v>483</v>
      </c>
      <c r="P383" s="490"/>
    </row>
    <row r="384" spans="1:16" x14ac:dyDescent="0.45">
      <c r="A384" s="143"/>
      <c r="B384" s="144"/>
      <c r="C384" s="146"/>
      <c r="D384" s="158"/>
      <c r="E384" s="191"/>
      <c r="F384" s="587" t="s">
        <v>692</v>
      </c>
      <c r="G384" s="332"/>
      <c r="H384" s="332"/>
      <c r="I384" s="332"/>
      <c r="J384" s="332"/>
      <c r="K384" s="332"/>
      <c r="L384" s="333"/>
      <c r="M384" s="333"/>
      <c r="N384" s="334"/>
      <c r="O384" s="63" t="s">
        <v>483</v>
      </c>
      <c r="P384" s="491"/>
    </row>
    <row r="385" spans="1:16" x14ac:dyDescent="0.45">
      <c r="A385" s="143"/>
      <c r="B385" s="144"/>
      <c r="C385" s="146"/>
      <c r="D385" s="158"/>
      <c r="E385" s="327"/>
      <c r="F385" s="300" t="s">
        <v>417</v>
      </c>
      <c r="G385" s="335"/>
      <c r="H385" s="313"/>
      <c r="I385" s="313"/>
      <c r="J385" s="313"/>
      <c r="K385" s="313"/>
      <c r="L385" s="336"/>
      <c r="M385" s="337"/>
      <c r="N385" s="303"/>
      <c r="O385" s="87" t="s">
        <v>483</v>
      </c>
      <c r="P385" s="517"/>
    </row>
    <row r="386" spans="1:16" x14ac:dyDescent="0.45">
      <c r="A386" s="143"/>
      <c r="B386" s="144"/>
      <c r="C386" s="146"/>
      <c r="D386" s="158"/>
      <c r="E386" s="328"/>
      <c r="F386" s="300"/>
      <c r="G386" s="304" t="s">
        <v>419</v>
      </c>
      <c r="H386" s="305"/>
      <c r="I386" s="305"/>
      <c r="J386" s="305"/>
      <c r="K386" s="311"/>
      <c r="L386" s="338"/>
      <c r="M386" s="306"/>
      <c r="N386" s="180"/>
      <c r="O386" s="74" t="s">
        <v>483</v>
      </c>
      <c r="P386" s="495"/>
    </row>
    <row r="387" spans="1:16" x14ac:dyDescent="0.45">
      <c r="A387" s="143"/>
      <c r="B387" s="144"/>
      <c r="C387" s="146"/>
      <c r="D387" s="158"/>
      <c r="E387" s="328"/>
      <c r="F387" s="300"/>
      <c r="G387" s="309"/>
      <c r="H387" s="173" t="s">
        <v>693</v>
      </c>
      <c r="I387" s="173"/>
      <c r="J387" s="173"/>
      <c r="K387" s="307"/>
      <c r="L387" s="312" t="s">
        <v>405</v>
      </c>
      <c r="M387" s="175">
        <v>4</v>
      </c>
      <c r="N387" s="176"/>
      <c r="O387" s="73" t="s">
        <v>483</v>
      </c>
      <c r="P387" s="494"/>
    </row>
    <row r="388" spans="1:16" x14ac:dyDescent="0.45">
      <c r="A388" s="143"/>
      <c r="B388" s="144"/>
      <c r="C388" s="146"/>
      <c r="D388" s="158"/>
      <c r="E388" s="328"/>
      <c r="F388" s="300"/>
      <c r="G388" s="304" t="s">
        <v>420</v>
      </c>
      <c r="H388" s="311"/>
      <c r="I388" s="311"/>
      <c r="J388" s="311"/>
      <c r="K388" s="311"/>
      <c r="L388" s="338"/>
      <c r="M388" s="306"/>
      <c r="N388" s="180"/>
      <c r="O388" s="74" t="s">
        <v>483</v>
      </c>
      <c r="P388" s="495"/>
    </row>
    <row r="389" spans="1:16" x14ac:dyDescent="0.45">
      <c r="A389" s="143"/>
      <c r="B389" s="144"/>
      <c r="C389" s="146"/>
      <c r="D389" s="158"/>
      <c r="E389" s="328"/>
      <c r="F389" s="300"/>
      <c r="G389" s="309"/>
      <c r="H389" s="307" t="s">
        <v>763</v>
      </c>
      <c r="I389" s="310"/>
      <c r="J389" s="310"/>
      <c r="K389" s="307"/>
      <c r="L389" s="312" t="s">
        <v>405</v>
      </c>
      <c r="M389" s="175">
        <v>4</v>
      </c>
      <c r="N389" s="176"/>
      <c r="O389" s="73" t="s">
        <v>483</v>
      </c>
      <c r="P389" s="494"/>
    </row>
    <row r="390" spans="1:16" x14ac:dyDescent="0.45">
      <c r="A390" s="143"/>
      <c r="B390" s="144"/>
      <c r="C390" s="146"/>
      <c r="D390" s="158"/>
      <c r="E390" s="328"/>
      <c r="F390" s="300"/>
      <c r="G390" s="309"/>
      <c r="H390" s="307" t="s">
        <v>913</v>
      </c>
      <c r="I390" s="310"/>
      <c r="J390" s="310"/>
      <c r="K390" s="307"/>
      <c r="L390" s="312"/>
      <c r="M390" s="175"/>
      <c r="N390" s="176"/>
      <c r="O390" s="73" t="s">
        <v>483</v>
      </c>
      <c r="P390" s="494"/>
    </row>
    <row r="391" spans="1:16" x14ac:dyDescent="0.45">
      <c r="A391" s="143"/>
      <c r="B391" s="144"/>
      <c r="C391" s="146"/>
      <c r="D391" s="158"/>
      <c r="E391" s="328"/>
      <c r="F391" s="300"/>
      <c r="G391" s="309"/>
      <c r="H391" s="310" t="s">
        <v>455</v>
      </c>
      <c r="I391" s="310"/>
      <c r="J391" s="310"/>
      <c r="K391" s="307"/>
      <c r="L391" s="312" t="s">
        <v>405</v>
      </c>
      <c r="M391" s="175">
        <v>4</v>
      </c>
      <c r="N391" s="176"/>
      <c r="O391" s="73" t="s">
        <v>483</v>
      </c>
      <c r="P391" s="494"/>
    </row>
    <row r="392" spans="1:16" x14ac:dyDescent="0.45">
      <c r="A392" s="143"/>
      <c r="B392" s="144"/>
      <c r="C392" s="146"/>
      <c r="D392" s="158"/>
      <c r="E392" s="328"/>
      <c r="F392" s="300"/>
      <c r="G392" s="309"/>
      <c r="H392" s="310"/>
      <c r="I392" s="604" t="s">
        <v>777</v>
      </c>
      <c r="J392" s="605"/>
      <c r="K392" s="604"/>
      <c r="L392" s="606" t="s">
        <v>405</v>
      </c>
      <c r="M392" s="607"/>
      <c r="N392" s="608"/>
      <c r="O392" s="610" t="s">
        <v>483</v>
      </c>
      <c r="P392" s="610"/>
    </row>
    <row r="393" spans="1:16" x14ac:dyDescent="0.45">
      <c r="A393" s="143"/>
      <c r="B393" s="144"/>
      <c r="C393" s="146"/>
      <c r="D393" s="158"/>
      <c r="E393" s="328"/>
      <c r="F393" s="300"/>
      <c r="G393" s="309"/>
      <c r="H393" s="310"/>
      <c r="I393" s="604" t="s">
        <v>890</v>
      </c>
      <c r="J393" s="605"/>
      <c r="K393" s="604"/>
      <c r="L393" s="606" t="s">
        <v>405</v>
      </c>
      <c r="M393" s="607"/>
      <c r="N393" s="608"/>
      <c r="O393" s="610" t="s">
        <v>483</v>
      </c>
      <c r="P393" s="610"/>
    </row>
    <row r="394" spans="1:16" x14ac:dyDescent="0.45">
      <c r="A394" s="143"/>
      <c r="B394" s="144"/>
      <c r="C394" s="146"/>
      <c r="D394" s="158"/>
      <c r="E394" s="328"/>
      <c r="F394" s="300"/>
      <c r="G394" s="309"/>
      <c r="H394" s="310"/>
      <c r="I394" s="604" t="s">
        <v>914</v>
      </c>
      <c r="J394" s="605"/>
      <c r="K394" s="604"/>
      <c r="L394" s="606"/>
      <c r="M394" s="607"/>
      <c r="N394" s="608"/>
      <c r="O394" s="610" t="s">
        <v>483</v>
      </c>
      <c r="P394" s="610"/>
    </row>
    <row r="395" spans="1:16" x14ac:dyDescent="0.45">
      <c r="A395" s="143"/>
      <c r="B395" s="144"/>
      <c r="C395" s="146"/>
      <c r="D395" s="158"/>
      <c r="E395" s="328"/>
      <c r="F395" s="300"/>
      <c r="G395" s="309"/>
      <c r="H395" s="310"/>
      <c r="I395" s="604" t="s">
        <v>891</v>
      </c>
      <c r="J395" s="605"/>
      <c r="K395" s="604"/>
      <c r="L395" s="606" t="s">
        <v>405</v>
      </c>
      <c r="M395" s="607"/>
      <c r="N395" s="608"/>
      <c r="O395" s="610" t="s">
        <v>483</v>
      </c>
      <c r="P395" s="610"/>
    </row>
    <row r="396" spans="1:16" x14ac:dyDescent="0.45">
      <c r="A396" s="143"/>
      <c r="B396" s="144"/>
      <c r="C396" s="146"/>
      <c r="D396" s="158"/>
      <c r="E396" s="328"/>
      <c r="F396" s="300"/>
      <c r="G396" s="309"/>
      <c r="H396" s="310"/>
      <c r="I396" s="604" t="s">
        <v>892</v>
      </c>
      <c r="J396" s="605"/>
      <c r="K396" s="604"/>
      <c r="L396" s="606" t="s">
        <v>405</v>
      </c>
      <c r="M396" s="607"/>
      <c r="N396" s="608"/>
      <c r="O396" s="610" t="s">
        <v>483</v>
      </c>
      <c r="P396" s="610"/>
    </row>
    <row r="397" spans="1:16" x14ac:dyDescent="0.45">
      <c r="A397" s="143"/>
      <c r="B397" s="144"/>
      <c r="C397" s="146"/>
      <c r="D397" s="158"/>
      <c r="E397" s="328"/>
      <c r="F397" s="300"/>
      <c r="G397" s="309"/>
      <c r="H397" s="310"/>
      <c r="I397" s="604" t="s">
        <v>893</v>
      </c>
      <c r="J397" s="605"/>
      <c r="K397" s="604"/>
      <c r="L397" s="606" t="s">
        <v>405</v>
      </c>
      <c r="M397" s="607"/>
      <c r="N397" s="608"/>
      <c r="O397" s="610" t="s">
        <v>483</v>
      </c>
      <c r="P397" s="610"/>
    </row>
    <row r="398" spans="1:16" x14ac:dyDescent="0.45">
      <c r="A398" s="143"/>
      <c r="B398" s="144"/>
      <c r="C398" s="146"/>
      <c r="D398" s="158"/>
      <c r="E398" s="328"/>
      <c r="F398" s="300"/>
      <c r="G398" s="309"/>
      <c r="H398" s="310"/>
      <c r="I398" s="604" t="s">
        <v>894</v>
      </c>
      <c r="J398" s="605"/>
      <c r="K398" s="604"/>
      <c r="L398" s="606" t="s">
        <v>405</v>
      </c>
      <c r="M398" s="607"/>
      <c r="N398" s="608"/>
      <c r="O398" s="610" t="s">
        <v>483</v>
      </c>
      <c r="P398" s="610"/>
    </row>
    <row r="399" spans="1:16" x14ac:dyDescent="0.45">
      <c r="A399" s="143"/>
      <c r="B399" s="144"/>
      <c r="C399" s="146"/>
      <c r="D399" s="158"/>
      <c r="E399" s="328"/>
      <c r="F399" s="300"/>
      <c r="G399" s="309"/>
      <c r="H399" s="310"/>
      <c r="I399" s="604" t="s">
        <v>778</v>
      </c>
      <c r="J399" s="605"/>
      <c r="K399" s="604"/>
      <c r="L399" s="606" t="s">
        <v>405</v>
      </c>
      <c r="M399" s="607"/>
      <c r="N399" s="608"/>
      <c r="O399" s="610" t="s">
        <v>483</v>
      </c>
      <c r="P399" s="610"/>
    </row>
    <row r="400" spans="1:16" x14ac:dyDescent="0.45">
      <c r="A400" s="143"/>
      <c r="B400" s="144"/>
      <c r="C400" s="146"/>
      <c r="D400" s="158"/>
      <c r="E400" s="328"/>
      <c r="F400" s="300"/>
      <c r="G400" s="309"/>
      <c r="H400" s="310"/>
      <c r="I400" s="604" t="s">
        <v>779</v>
      </c>
      <c r="J400" s="605"/>
      <c r="K400" s="604"/>
      <c r="L400" s="606" t="s">
        <v>405</v>
      </c>
      <c r="M400" s="607"/>
      <c r="N400" s="608"/>
      <c r="O400" s="610" t="s">
        <v>483</v>
      </c>
      <c r="P400" s="610"/>
    </row>
    <row r="401" spans="1:16" x14ac:dyDescent="0.45">
      <c r="A401" s="143"/>
      <c r="B401" s="144"/>
      <c r="C401" s="146"/>
      <c r="D401" s="158"/>
      <c r="E401" s="328"/>
      <c r="F401" s="300"/>
      <c r="G401" s="309"/>
      <c r="H401" s="310"/>
      <c r="I401" s="604" t="s">
        <v>780</v>
      </c>
      <c r="J401" s="605"/>
      <c r="K401" s="604"/>
      <c r="L401" s="606" t="s">
        <v>405</v>
      </c>
      <c r="M401" s="607"/>
      <c r="N401" s="608"/>
      <c r="O401" s="610" t="s">
        <v>483</v>
      </c>
      <c r="P401" s="610"/>
    </row>
    <row r="402" spans="1:16" x14ac:dyDescent="0.45">
      <c r="A402" s="143"/>
      <c r="B402" s="144"/>
      <c r="C402" s="146"/>
      <c r="D402" s="158"/>
      <c r="E402" s="328"/>
      <c r="F402" s="300"/>
      <c r="G402" s="309"/>
      <c r="H402" s="310"/>
      <c r="I402" s="604" t="s">
        <v>781</v>
      </c>
      <c r="J402" s="605"/>
      <c r="K402" s="604"/>
      <c r="L402" s="606" t="s">
        <v>405</v>
      </c>
      <c r="M402" s="607"/>
      <c r="N402" s="608"/>
      <c r="O402" s="610" t="s">
        <v>483</v>
      </c>
      <c r="P402" s="610"/>
    </row>
    <row r="403" spans="1:16" x14ac:dyDescent="0.45">
      <c r="A403" s="143"/>
      <c r="B403" s="144"/>
      <c r="C403" s="146"/>
      <c r="D403" s="158"/>
      <c r="E403" s="328"/>
      <c r="F403" s="300"/>
      <c r="G403" s="309"/>
      <c r="H403" s="310"/>
      <c r="I403" s="604" t="s">
        <v>782</v>
      </c>
      <c r="J403" s="605"/>
      <c r="K403" s="604"/>
      <c r="L403" s="606" t="s">
        <v>405</v>
      </c>
      <c r="M403" s="607"/>
      <c r="N403" s="608"/>
      <c r="O403" s="610" t="s">
        <v>483</v>
      </c>
      <c r="P403" s="610"/>
    </row>
    <row r="404" spans="1:16" x14ac:dyDescent="0.45">
      <c r="A404" s="143"/>
      <c r="B404" s="144"/>
      <c r="C404" s="146"/>
      <c r="D404" s="158"/>
      <c r="E404" s="328"/>
      <c r="F404" s="300"/>
      <c r="G404" s="309"/>
      <c r="H404" s="310" t="s">
        <v>457</v>
      </c>
      <c r="I404" s="310"/>
      <c r="J404" s="310"/>
      <c r="K404" s="307"/>
      <c r="L404" s="312"/>
      <c r="M404" s="175">
        <v>4</v>
      </c>
      <c r="N404" s="176"/>
      <c r="O404" s="73" t="s">
        <v>483</v>
      </c>
      <c r="P404" s="494"/>
    </row>
    <row r="405" spans="1:16" x14ac:dyDescent="0.45">
      <c r="A405" s="143"/>
      <c r="B405" s="144"/>
      <c r="C405" s="146"/>
      <c r="D405" s="158"/>
      <c r="E405" s="328"/>
      <c r="F405" s="300"/>
      <c r="G405" s="309"/>
      <c r="H405" s="310"/>
      <c r="I405" s="605" t="s">
        <v>786</v>
      </c>
      <c r="J405" s="604"/>
      <c r="K405" s="604"/>
      <c r="L405" s="616"/>
      <c r="M405" s="616"/>
      <c r="N405" s="616"/>
      <c r="O405" s="610" t="s">
        <v>483</v>
      </c>
      <c r="P405" s="616"/>
    </row>
    <row r="406" spans="1:16" x14ac:dyDescent="0.45">
      <c r="A406" s="143"/>
      <c r="B406" s="144"/>
      <c r="C406" s="146"/>
      <c r="D406" s="158"/>
      <c r="E406" s="328"/>
      <c r="F406" s="300"/>
      <c r="G406" s="309"/>
      <c r="H406" s="310"/>
      <c r="I406" s="604"/>
      <c r="J406" s="611" t="s">
        <v>792</v>
      </c>
      <c r="K406" s="611"/>
      <c r="L406" s="612" t="s">
        <v>405</v>
      </c>
      <c r="M406" s="613"/>
      <c r="N406" s="614"/>
      <c r="O406" s="127" t="s">
        <v>483</v>
      </c>
      <c r="P406" s="497"/>
    </row>
    <row r="407" spans="1:16" x14ac:dyDescent="0.45">
      <c r="A407" s="143"/>
      <c r="B407" s="144"/>
      <c r="C407" s="146"/>
      <c r="D407" s="158"/>
      <c r="E407" s="328"/>
      <c r="F407" s="300"/>
      <c r="G407" s="309"/>
      <c r="H407" s="310"/>
      <c r="I407" s="604"/>
      <c r="J407" s="611" t="s">
        <v>793</v>
      </c>
      <c r="K407" s="611"/>
      <c r="L407" s="612" t="s">
        <v>405</v>
      </c>
      <c r="M407" s="613"/>
      <c r="N407" s="614"/>
      <c r="O407" s="127" t="s">
        <v>483</v>
      </c>
      <c r="P407" s="497"/>
    </row>
    <row r="408" spans="1:16" x14ac:dyDescent="0.45">
      <c r="A408" s="143"/>
      <c r="B408" s="144"/>
      <c r="C408" s="146"/>
      <c r="D408" s="158"/>
      <c r="E408" s="328"/>
      <c r="F408" s="300"/>
      <c r="G408" s="309"/>
      <c r="H408" s="310"/>
      <c r="I408" s="604"/>
      <c r="J408" s="611" t="s">
        <v>794</v>
      </c>
      <c r="K408" s="611"/>
      <c r="L408" s="612" t="s">
        <v>405</v>
      </c>
      <c r="M408" s="613"/>
      <c r="N408" s="614"/>
      <c r="O408" s="127" t="s">
        <v>483</v>
      </c>
      <c r="P408" s="497"/>
    </row>
    <row r="409" spans="1:16" x14ac:dyDescent="0.45">
      <c r="A409" s="143"/>
      <c r="B409" s="144"/>
      <c r="C409" s="146"/>
      <c r="D409" s="158"/>
      <c r="E409" s="328"/>
      <c r="F409" s="300"/>
      <c r="G409" s="309"/>
      <c r="H409" s="310"/>
      <c r="I409" s="604"/>
      <c r="J409" s="611" t="s">
        <v>795</v>
      </c>
      <c r="K409" s="611"/>
      <c r="L409" s="612" t="s">
        <v>405</v>
      </c>
      <c r="M409" s="613"/>
      <c r="N409" s="614"/>
      <c r="O409" s="127" t="s">
        <v>483</v>
      </c>
      <c r="P409" s="497"/>
    </row>
    <row r="410" spans="1:16" x14ac:dyDescent="0.45">
      <c r="A410" s="143"/>
      <c r="B410" s="144"/>
      <c r="C410" s="146"/>
      <c r="D410" s="158"/>
      <c r="E410" s="328"/>
      <c r="F410" s="300"/>
      <c r="G410" s="309"/>
      <c r="H410" s="310"/>
      <c r="I410" s="604"/>
      <c r="J410" s="611" t="s">
        <v>796</v>
      </c>
      <c r="K410" s="611"/>
      <c r="L410" s="612" t="s">
        <v>405</v>
      </c>
      <c r="M410" s="613"/>
      <c r="N410" s="614"/>
      <c r="O410" s="127" t="s">
        <v>483</v>
      </c>
      <c r="P410" s="497"/>
    </row>
    <row r="411" spans="1:16" x14ac:dyDescent="0.45">
      <c r="A411" s="143"/>
      <c r="B411" s="144"/>
      <c r="C411" s="146"/>
      <c r="D411" s="158"/>
      <c r="E411" s="328"/>
      <c r="F411" s="300"/>
      <c r="G411" s="309"/>
      <c r="H411" s="310"/>
      <c r="I411" s="604"/>
      <c r="J411" s="611" t="s">
        <v>798</v>
      </c>
      <c r="K411" s="611"/>
      <c r="L411" s="612" t="s">
        <v>405</v>
      </c>
      <c r="M411" s="613"/>
      <c r="N411" s="614"/>
      <c r="O411" s="127" t="s">
        <v>483</v>
      </c>
      <c r="P411" s="497"/>
    </row>
    <row r="412" spans="1:16" x14ac:dyDescent="0.45">
      <c r="A412" s="143"/>
      <c r="B412" s="144"/>
      <c r="C412" s="146"/>
      <c r="D412" s="158"/>
      <c r="E412" s="328"/>
      <c r="F412" s="300"/>
      <c r="G412" s="309"/>
      <c r="H412" s="310"/>
      <c r="I412" s="604"/>
      <c r="J412" s="611" t="s">
        <v>799</v>
      </c>
      <c r="K412" s="611"/>
      <c r="L412" s="612" t="s">
        <v>405</v>
      </c>
      <c r="M412" s="613"/>
      <c r="N412" s="614"/>
      <c r="O412" s="127" t="s">
        <v>483</v>
      </c>
      <c r="P412" s="497"/>
    </row>
    <row r="413" spans="1:16" x14ac:dyDescent="0.45">
      <c r="A413" s="143"/>
      <c r="B413" s="144"/>
      <c r="C413" s="146"/>
      <c r="D413" s="158"/>
      <c r="E413" s="328"/>
      <c r="F413" s="300"/>
      <c r="G413" s="309"/>
      <c r="H413" s="310"/>
      <c r="I413" s="604"/>
      <c r="J413" s="611" t="s">
        <v>803</v>
      </c>
      <c r="K413" s="611"/>
      <c r="L413" s="612" t="s">
        <v>405</v>
      </c>
      <c r="M413" s="613"/>
      <c r="N413" s="614"/>
      <c r="O413" s="127" t="s">
        <v>483</v>
      </c>
      <c r="P413" s="497"/>
    </row>
    <row r="414" spans="1:16" x14ac:dyDescent="0.45">
      <c r="A414" s="143"/>
      <c r="B414" s="144"/>
      <c r="C414" s="146"/>
      <c r="D414" s="158"/>
      <c r="E414" s="328"/>
      <c r="F414" s="300"/>
      <c r="G414" s="309"/>
      <c r="H414" s="310"/>
      <c r="I414" s="605" t="s">
        <v>787</v>
      </c>
      <c r="J414" s="604"/>
      <c r="K414" s="604"/>
      <c r="L414" s="616"/>
      <c r="M414" s="616"/>
      <c r="N414" s="616"/>
      <c r="O414" s="610" t="s">
        <v>483</v>
      </c>
      <c r="P414" s="616"/>
    </row>
    <row r="415" spans="1:16" x14ac:dyDescent="0.45">
      <c r="A415" s="143"/>
      <c r="B415" s="144"/>
      <c r="C415" s="146"/>
      <c r="D415" s="158"/>
      <c r="E415" s="328"/>
      <c r="F415" s="300"/>
      <c r="G415" s="309"/>
      <c r="H415" s="310"/>
      <c r="I415" s="604"/>
      <c r="J415" s="611" t="s">
        <v>810</v>
      </c>
      <c r="K415" s="611"/>
      <c r="L415" s="612" t="s">
        <v>405</v>
      </c>
      <c r="M415" s="189"/>
      <c r="N415" s="190"/>
      <c r="O415" s="127" t="s">
        <v>483</v>
      </c>
      <c r="P415" s="497"/>
    </row>
    <row r="416" spans="1:16" x14ac:dyDescent="0.45">
      <c r="A416" s="143"/>
      <c r="B416" s="144"/>
      <c r="C416" s="146"/>
      <c r="D416" s="158"/>
      <c r="E416" s="328"/>
      <c r="F416" s="300"/>
      <c r="G416" s="309"/>
      <c r="H416" s="310"/>
      <c r="I416" s="604"/>
      <c r="J416" s="611" t="s">
        <v>811</v>
      </c>
      <c r="K416" s="611"/>
      <c r="L416" s="612" t="s">
        <v>405</v>
      </c>
      <c r="M416" s="189"/>
      <c r="N416" s="190"/>
      <c r="O416" s="127" t="s">
        <v>483</v>
      </c>
      <c r="P416" s="497"/>
    </row>
    <row r="417" spans="1:16" x14ac:dyDescent="0.45">
      <c r="A417" s="143"/>
      <c r="B417" s="144"/>
      <c r="C417" s="146"/>
      <c r="D417" s="158"/>
      <c r="E417" s="328"/>
      <c r="F417" s="300"/>
      <c r="G417" s="309"/>
      <c r="H417" s="310"/>
      <c r="I417" s="604"/>
      <c r="J417" s="611" t="s">
        <v>813</v>
      </c>
      <c r="K417" s="611"/>
      <c r="L417" s="612" t="s">
        <v>405</v>
      </c>
      <c r="M417" s="189"/>
      <c r="N417" s="190"/>
      <c r="O417" s="127" t="s">
        <v>483</v>
      </c>
      <c r="P417" s="497"/>
    </row>
    <row r="418" spans="1:16" x14ac:dyDescent="0.45">
      <c r="A418" s="143"/>
      <c r="B418" s="144"/>
      <c r="C418" s="146"/>
      <c r="D418" s="158"/>
      <c r="E418" s="328"/>
      <c r="F418" s="300"/>
      <c r="G418" s="309"/>
      <c r="H418" s="310"/>
      <c r="I418" s="604"/>
      <c r="J418" s="611" t="s">
        <v>814</v>
      </c>
      <c r="K418" s="611"/>
      <c r="L418" s="612" t="s">
        <v>405</v>
      </c>
      <c r="M418" s="189"/>
      <c r="N418" s="190"/>
      <c r="O418" s="127" t="s">
        <v>483</v>
      </c>
      <c r="P418" s="497"/>
    </row>
    <row r="419" spans="1:16" x14ac:dyDescent="0.45">
      <c r="A419" s="143"/>
      <c r="B419" s="144"/>
      <c r="C419" s="146"/>
      <c r="D419" s="158"/>
      <c r="E419" s="328"/>
      <c r="F419" s="300"/>
      <c r="G419" s="309"/>
      <c r="H419" s="310"/>
      <c r="I419" s="604"/>
      <c r="J419" s="611" t="s">
        <v>816</v>
      </c>
      <c r="K419" s="611"/>
      <c r="L419" s="612" t="s">
        <v>405</v>
      </c>
      <c r="M419" s="189"/>
      <c r="N419" s="190"/>
      <c r="O419" s="127" t="s">
        <v>483</v>
      </c>
      <c r="P419" s="497"/>
    </row>
    <row r="420" spans="1:16" x14ac:dyDescent="0.45">
      <c r="A420" s="143"/>
      <c r="B420" s="144"/>
      <c r="C420" s="146"/>
      <c r="D420" s="158"/>
      <c r="E420" s="328"/>
      <c r="F420" s="300"/>
      <c r="G420" s="309"/>
      <c r="H420" s="310"/>
      <c r="I420" s="604"/>
      <c r="J420" s="611" t="s">
        <v>817</v>
      </c>
      <c r="K420" s="611"/>
      <c r="L420" s="612" t="s">
        <v>405</v>
      </c>
      <c r="M420" s="189"/>
      <c r="N420" s="190"/>
      <c r="O420" s="127" t="s">
        <v>483</v>
      </c>
      <c r="P420" s="497"/>
    </row>
    <row r="421" spans="1:16" x14ac:dyDescent="0.45">
      <c r="A421" s="143"/>
      <c r="B421" s="144"/>
      <c r="C421" s="146"/>
      <c r="D421" s="158"/>
      <c r="E421" s="328"/>
      <c r="F421" s="300"/>
      <c r="G421" s="309"/>
      <c r="H421" s="310"/>
      <c r="I421" s="604"/>
      <c r="J421" s="611" t="s">
        <v>819</v>
      </c>
      <c r="K421" s="611"/>
      <c r="L421" s="612" t="s">
        <v>405</v>
      </c>
      <c r="M421" s="189"/>
      <c r="N421" s="190"/>
      <c r="O421" s="127" t="s">
        <v>483</v>
      </c>
      <c r="P421" s="497"/>
    </row>
    <row r="422" spans="1:16" x14ac:dyDescent="0.45">
      <c r="A422" s="143"/>
      <c r="B422" s="144"/>
      <c r="C422" s="146"/>
      <c r="D422" s="158"/>
      <c r="E422" s="328"/>
      <c r="F422" s="300"/>
      <c r="G422" s="309"/>
      <c r="H422" s="310"/>
      <c r="I422" s="605" t="s">
        <v>788</v>
      </c>
      <c r="J422" s="604"/>
      <c r="K422" s="604"/>
      <c r="L422" s="616"/>
      <c r="M422" s="616"/>
      <c r="N422" s="616"/>
      <c r="O422" s="610" t="s">
        <v>483</v>
      </c>
      <c r="P422" s="616"/>
    </row>
    <row r="423" spans="1:16" x14ac:dyDescent="0.45">
      <c r="A423" s="143"/>
      <c r="B423" s="144"/>
      <c r="C423" s="146"/>
      <c r="D423" s="158"/>
      <c r="E423" s="328"/>
      <c r="F423" s="300"/>
      <c r="G423" s="309"/>
      <c r="H423" s="310"/>
      <c r="I423" s="604"/>
      <c r="J423" s="611" t="s">
        <v>795</v>
      </c>
      <c r="K423" s="611"/>
      <c r="L423" s="612" t="s">
        <v>405</v>
      </c>
      <c r="M423" s="189"/>
      <c r="N423" s="190"/>
      <c r="O423" s="127" t="s">
        <v>483</v>
      </c>
      <c r="P423" s="497"/>
    </row>
    <row r="424" spans="1:16" x14ac:dyDescent="0.45">
      <c r="A424" s="143"/>
      <c r="B424" s="144"/>
      <c r="C424" s="146"/>
      <c r="D424" s="158"/>
      <c r="E424" s="328"/>
      <c r="F424" s="300"/>
      <c r="G424" s="309"/>
      <c r="H424" s="310"/>
      <c r="I424" s="604"/>
      <c r="J424" s="611" t="s">
        <v>796</v>
      </c>
      <c r="K424" s="611"/>
      <c r="L424" s="612" t="s">
        <v>405</v>
      </c>
      <c r="M424" s="189"/>
      <c r="N424" s="190"/>
      <c r="O424" s="127" t="s">
        <v>483</v>
      </c>
      <c r="P424" s="497"/>
    </row>
    <row r="425" spans="1:16" x14ac:dyDescent="0.45">
      <c r="A425" s="143"/>
      <c r="B425" s="144"/>
      <c r="C425" s="146"/>
      <c r="D425" s="158"/>
      <c r="E425" s="328"/>
      <c r="F425" s="300"/>
      <c r="G425" s="309"/>
      <c r="H425" s="310"/>
      <c r="I425" s="604"/>
      <c r="J425" s="611" t="s">
        <v>798</v>
      </c>
      <c r="K425" s="611"/>
      <c r="L425" s="612" t="s">
        <v>405</v>
      </c>
      <c r="M425" s="189"/>
      <c r="N425" s="190"/>
      <c r="O425" s="127" t="s">
        <v>483</v>
      </c>
      <c r="P425" s="497"/>
    </row>
    <row r="426" spans="1:16" x14ac:dyDescent="0.45">
      <c r="A426" s="143"/>
      <c r="B426" s="144"/>
      <c r="C426" s="146"/>
      <c r="D426" s="158"/>
      <c r="E426" s="328"/>
      <c r="F426" s="300"/>
      <c r="G426" s="309"/>
      <c r="H426" s="310"/>
      <c r="I426" s="604"/>
      <c r="J426" s="611" t="s">
        <v>820</v>
      </c>
      <c r="K426" s="611"/>
      <c r="L426" s="612" t="s">
        <v>405</v>
      </c>
      <c r="M426" s="189"/>
      <c r="N426" s="190"/>
      <c r="O426" s="127" t="s">
        <v>483</v>
      </c>
      <c r="P426" s="497"/>
    </row>
    <row r="427" spans="1:16" x14ac:dyDescent="0.45">
      <c r="A427" s="143"/>
      <c r="B427" s="144"/>
      <c r="C427" s="146"/>
      <c r="D427" s="158"/>
      <c r="E427" s="328"/>
      <c r="F427" s="300"/>
      <c r="G427" s="309"/>
      <c r="H427" s="310"/>
      <c r="I427" s="604"/>
      <c r="J427" s="611" t="s">
        <v>824</v>
      </c>
      <c r="K427" s="611"/>
      <c r="L427" s="612" t="s">
        <v>405</v>
      </c>
      <c r="M427" s="189"/>
      <c r="N427" s="190"/>
      <c r="O427" s="127" t="s">
        <v>483</v>
      </c>
      <c r="P427" s="497"/>
    </row>
    <row r="428" spans="1:16" x14ac:dyDescent="0.45">
      <c r="A428" s="143"/>
      <c r="B428" s="144"/>
      <c r="C428" s="146"/>
      <c r="D428" s="158"/>
      <c r="E428" s="328"/>
      <c r="F428" s="300"/>
      <c r="G428" s="309"/>
      <c r="H428" s="310" t="s">
        <v>456</v>
      </c>
      <c r="I428" s="310"/>
      <c r="J428" s="310"/>
      <c r="K428" s="307"/>
      <c r="L428" s="312"/>
      <c r="M428" s="175">
        <v>4</v>
      </c>
      <c r="N428" s="176"/>
      <c r="O428" s="73" t="s">
        <v>483</v>
      </c>
      <c r="P428" s="494"/>
    </row>
    <row r="429" spans="1:16" x14ac:dyDescent="0.45">
      <c r="A429" s="143"/>
      <c r="B429" s="144"/>
      <c r="C429" s="146"/>
      <c r="D429" s="158"/>
      <c r="E429" s="328"/>
      <c r="F429" s="300"/>
      <c r="G429" s="309"/>
      <c r="H429" s="310"/>
      <c r="I429" s="604" t="s">
        <v>777</v>
      </c>
      <c r="J429" s="605"/>
      <c r="K429" s="604"/>
      <c r="L429" s="606" t="s">
        <v>405</v>
      </c>
      <c r="M429" s="607"/>
      <c r="N429" s="608"/>
      <c r="O429" s="609" t="s">
        <v>483</v>
      </c>
      <c r="P429" s="610"/>
    </row>
    <row r="430" spans="1:16" x14ac:dyDescent="0.45">
      <c r="A430" s="143"/>
      <c r="B430" s="144"/>
      <c r="C430" s="146"/>
      <c r="D430" s="158"/>
      <c r="E430" s="328"/>
      <c r="F430" s="300"/>
      <c r="G430" s="309"/>
      <c r="H430" s="310"/>
      <c r="I430" s="604" t="s">
        <v>895</v>
      </c>
      <c r="J430" s="605"/>
      <c r="K430" s="604"/>
      <c r="L430" s="606" t="s">
        <v>405</v>
      </c>
      <c r="M430" s="607"/>
      <c r="N430" s="608"/>
      <c r="O430" s="609" t="s">
        <v>483</v>
      </c>
      <c r="P430" s="610"/>
    </row>
    <row r="431" spans="1:16" x14ac:dyDescent="0.45">
      <c r="A431" s="143"/>
      <c r="B431" s="144"/>
      <c r="C431" s="146"/>
      <c r="D431" s="158"/>
      <c r="E431" s="328"/>
      <c r="F431" s="300"/>
      <c r="G431" s="309"/>
      <c r="H431" s="310"/>
      <c r="I431" s="604" t="s">
        <v>896</v>
      </c>
      <c r="J431" s="605"/>
      <c r="K431" s="604"/>
      <c r="L431" s="606" t="s">
        <v>405</v>
      </c>
      <c r="M431" s="607"/>
      <c r="N431" s="608"/>
      <c r="O431" s="609" t="s">
        <v>483</v>
      </c>
      <c r="P431" s="610"/>
    </row>
    <row r="432" spans="1:16" x14ac:dyDescent="0.45">
      <c r="A432" s="143"/>
      <c r="B432" s="144"/>
      <c r="C432" s="146"/>
      <c r="D432" s="158"/>
      <c r="E432" s="328"/>
      <c r="F432" s="300"/>
      <c r="G432" s="309"/>
      <c r="H432" s="310"/>
      <c r="I432" s="604" t="s">
        <v>778</v>
      </c>
      <c r="J432" s="605"/>
      <c r="K432" s="604"/>
      <c r="L432" s="606" t="s">
        <v>405</v>
      </c>
      <c r="M432" s="607"/>
      <c r="N432" s="608"/>
      <c r="O432" s="609" t="s">
        <v>483</v>
      </c>
      <c r="P432" s="610"/>
    </row>
    <row r="433" spans="1:16" x14ac:dyDescent="0.45">
      <c r="A433" s="143"/>
      <c r="B433" s="144"/>
      <c r="C433" s="146"/>
      <c r="D433" s="158"/>
      <c r="E433" s="328"/>
      <c r="F433" s="300"/>
      <c r="G433" s="309"/>
      <c r="H433" s="310"/>
      <c r="I433" s="604" t="s">
        <v>783</v>
      </c>
      <c r="J433" s="605"/>
      <c r="K433" s="604"/>
      <c r="L433" s="606" t="s">
        <v>405</v>
      </c>
      <c r="M433" s="607"/>
      <c r="N433" s="608"/>
      <c r="O433" s="609" t="s">
        <v>483</v>
      </c>
      <c r="P433" s="610"/>
    </row>
    <row r="434" spans="1:16" x14ac:dyDescent="0.45">
      <c r="A434" s="143"/>
      <c r="B434" s="144"/>
      <c r="C434" s="146"/>
      <c r="D434" s="158"/>
      <c r="E434" s="328"/>
      <c r="F434" s="300"/>
      <c r="G434" s="309"/>
      <c r="H434" s="310"/>
      <c r="I434" s="604" t="s">
        <v>784</v>
      </c>
      <c r="J434" s="605"/>
      <c r="K434" s="604"/>
      <c r="L434" s="606" t="s">
        <v>405</v>
      </c>
      <c r="M434" s="607"/>
      <c r="N434" s="608"/>
      <c r="O434" s="609" t="s">
        <v>483</v>
      </c>
      <c r="P434" s="610"/>
    </row>
    <row r="435" spans="1:16" x14ac:dyDescent="0.45">
      <c r="A435" s="143"/>
      <c r="B435" s="144"/>
      <c r="C435" s="146"/>
      <c r="D435" s="158"/>
      <c r="E435" s="328"/>
      <c r="F435" s="300"/>
      <c r="G435" s="309"/>
      <c r="H435" s="310"/>
      <c r="I435" s="604" t="s">
        <v>785</v>
      </c>
      <c r="J435" s="605"/>
      <c r="K435" s="604"/>
      <c r="L435" s="606" t="s">
        <v>405</v>
      </c>
      <c r="M435" s="607"/>
      <c r="N435" s="608"/>
      <c r="O435" s="609" t="s">
        <v>483</v>
      </c>
      <c r="P435" s="610"/>
    </row>
    <row r="436" spans="1:16" x14ac:dyDescent="0.45">
      <c r="A436" s="143"/>
      <c r="B436" s="144"/>
      <c r="C436" s="146"/>
      <c r="D436" s="158"/>
      <c r="E436" s="328"/>
      <c r="F436" s="300"/>
      <c r="G436" s="309"/>
      <c r="H436" s="310"/>
      <c r="I436" s="604" t="s">
        <v>781</v>
      </c>
      <c r="J436" s="605"/>
      <c r="K436" s="604"/>
      <c r="L436" s="606" t="s">
        <v>405</v>
      </c>
      <c r="M436" s="607"/>
      <c r="N436" s="608"/>
      <c r="O436" s="609" t="s">
        <v>483</v>
      </c>
      <c r="P436" s="610"/>
    </row>
    <row r="437" spans="1:16" x14ac:dyDescent="0.45">
      <c r="A437" s="143"/>
      <c r="B437" s="144"/>
      <c r="C437" s="146"/>
      <c r="D437" s="158"/>
      <c r="E437" s="328"/>
      <c r="F437" s="300"/>
      <c r="G437" s="309"/>
      <c r="H437" s="310"/>
      <c r="I437" s="604" t="s">
        <v>782</v>
      </c>
      <c r="J437" s="605"/>
      <c r="K437" s="604"/>
      <c r="L437" s="606" t="s">
        <v>405</v>
      </c>
      <c r="M437" s="607"/>
      <c r="N437" s="608"/>
      <c r="O437" s="609" t="s">
        <v>483</v>
      </c>
      <c r="P437" s="610"/>
    </row>
    <row r="438" spans="1:16" x14ac:dyDescent="0.45">
      <c r="A438" s="143"/>
      <c r="B438" s="144"/>
      <c r="C438" s="146"/>
      <c r="D438" s="158"/>
      <c r="E438" s="328"/>
      <c r="F438" s="300"/>
      <c r="G438" s="304" t="s">
        <v>421</v>
      </c>
      <c r="H438" s="305"/>
      <c r="I438" s="305"/>
      <c r="J438" s="305"/>
      <c r="K438" s="311"/>
      <c r="L438" s="338"/>
      <c r="M438" s="306"/>
      <c r="N438" s="180"/>
      <c r="O438" s="74" t="s">
        <v>483</v>
      </c>
      <c r="P438" s="495"/>
    </row>
    <row r="439" spans="1:16" x14ac:dyDescent="0.45">
      <c r="A439" s="143"/>
      <c r="B439" s="144"/>
      <c r="C439" s="146"/>
      <c r="D439" s="158"/>
      <c r="E439" s="329"/>
      <c r="F439" s="301"/>
      <c r="G439" s="311"/>
      <c r="H439" s="173" t="s">
        <v>694</v>
      </c>
      <c r="I439" s="173"/>
      <c r="J439" s="173"/>
      <c r="K439" s="173"/>
      <c r="L439" s="312" t="s">
        <v>405</v>
      </c>
      <c r="M439" s="175">
        <v>4</v>
      </c>
      <c r="N439" s="176"/>
      <c r="O439" s="73" t="s">
        <v>483</v>
      </c>
      <c r="P439" s="494"/>
    </row>
    <row r="440" spans="1:16" x14ac:dyDescent="0.45">
      <c r="A440" s="143"/>
      <c r="B440" s="144"/>
      <c r="C440" s="146"/>
      <c r="D440" s="158"/>
      <c r="E440" s="329"/>
      <c r="F440" s="301"/>
      <c r="G440" s="311"/>
      <c r="H440" s="173" t="s">
        <v>695</v>
      </c>
      <c r="I440" s="173"/>
      <c r="J440" s="173"/>
      <c r="K440" s="173"/>
      <c r="L440" s="312" t="s">
        <v>405</v>
      </c>
      <c r="M440" s="175">
        <v>4</v>
      </c>
      <c r="N440" s="176"/>
      <c r="O440" s="73" t="s">
        <v>483</v>
      </c>
      <c r="P440" s="494"/>
    </row>
    <row r="441" spans="1:16" x14ac:dyDescent="0.45">
      <c r="A441" s="143"/>
      <c r="B441" s="144"/>
      <c r="C441" s="146"/>
      <c r="D441" s="158"/>
      <c r="E441" s="191"/>
      <c r="F441" s="560" t="s">
        <v>418</v>
      </c>
      <c r="G441" s="340"/>
      <c r="H441" s="341"/>
      <c r="I441" s="341"/>
      <c r="J441" s="341"/>
      <c r="K441" s="341"/>
      <c r="L441" s="342"/>
      <c r="M441" s="316"/>
      <c r="N441" s="318"/>
      <c r="O441" s="56" t="s">
        <v>483</v>
      </c>
      <c r="P441" s="518"/>
    </row>
    <row r="442" spans="1:16" x14ac:dyDescent="0.45">
      <c r="A442" s="143"/>
      <c r="B442" s="144"/>
      <c r="C442" s="146"/>
      <c r="D442" s="158"/>
      <c r="E442" s="191"/>
      <c r="F442" s="560"/>
      <c r="G442" s="343" t="s">
        <v>760</v>
      </c>
      <c r="H442" s="344"/>
      <c r="I442" s="344"/>
      <c r="J442" s="344"/>
      <c r="K442" s="345"/>
      <c r="L442" s="346"/>
      <c r="M442" s="347"/>
      <c r="N442" s="348"/>
      <c r="O442" s="59" t="s">
        <v>483</v>
      </c>
      <c r="P442" s="521"/>
    </row>
    <row r="443" spans="1:16" x14ac:dyDescent="0.45">
      <c r="A443" s="143"/>
      <c r="B443" s="144"/>
      <c r="C443" s="146"/>
      <c r="D443" s="158"/>
      <c r="E443" s="191"/>
      <c r="F443" s="565"/>
      <c r="G443" s="345"/>
      <c r="H443" s="319" t="s">
        <v>696</v>
      </c>
      <c r="I443" s="319"/>
      <c r="J443" s="319"/>
      <c r="K443" s="350"/>
      <c r="L443" s="351" t="s">
        <v>406</v>
      </c>
      <c r="M443" s="322">
        <v>2</v>
      </c>
      <c r="N443" s="323"/>
      <c r="O443" s="57" t="s">
        <v>483</v>
      </c>
      <c r="P443" s="519"/>
    </row>
    <row r="444" spans="1:16" x14ac:dyDescent="0.45">
      <c r="A444" s="143"/>
      <c r="B444" s="144"/>
      <c r="C444" s="146"/>
      <c r="D444" s="158"/>
      <c r="E444" s="191"/>
      <c r="F444" s="565"/>
      <c r="G444" s="345"/>
      <c r="H444" s="319" t="s">
        <v>697</v>
      </c>
      <c r="I444" s="319"/>
      <c r="J444" s="319"/>
      <c r="K444" s="350"/>
      <c r="L444" s="351" t="s">
        <v>406</v>
      </c>
      <c r="M444" s="322">
        <v>2</v>
      </c>
      <c r="N444" s="323"/>
      <c r="O444" s="57" t="s">
        <v>483</v>
      </c>
      <c r="P444" s="519"/>
    </row>
    <row r="445" spans="1:16" x14ac:dyDescent="0.45">
      <c r="A445" s="143"/>
      <c r="B445" s="144"/>
      <c r="C445" s="146"/>
      <c r="D445" s="158"/>
      <c r="E445" s="191"/>
      <c r="F445" s="566"/>
      <c r="G445" s="345"/>
      <c r="H445" s="319" t="s">
        <v>373</v>
      </c>
      <c r="I445" s="319"/>
      <c r="J445" s="319"/>
      <c r="K445" s="350"/>
      <c r="L445" s="351" t="s">
        <v>20</v>
      </c>
      <c r="M445" s="322">
        <v>2</v>
      </c>
      <c r="N445" s="323"/>
      <c r="O445" s="57" t="s">
        <v>483</v>
      </c>
      <c r="P445" s="519"/>
    </row>
    <row r="446" spans="1:16" x14ac:dyDescent="0.45">
      <c r="A446" s="143"/>
      <c r="B446" s="144"/>
      <c r="C446" s="146"/>
      <c r="D446" s="158"/>
      <c r="E446" s="191"/>
      <c r="F446" s="566"/>
      <c r="G446" s="352"/>
      <c r="H446" s="353" t="s">
        <v>444</v>
      </c>
      <c r="I446" s="353"/>
      <c r="J446" s="353"/>
      <c r="K446" s="354"/>
      <c r="L446" s="351" t="s">
        <v>20</v>
      </c>
      <c r="M446" s="322">
        <v>2</v>
      </c>
      <c r="N446" s="323"/>
      <c r="O446" s="57" t="s">
        <v>483</v>
      </c>
      <c r="P446" s="519"/>
    </row>
    <row r="447" spans="1:16" x14ac:dyDescent="0.45">
      <c r="A447" s="143"/>
      <c r="B447" s="144"/>
      <c r="C447" s="146"/>
      <c r="D447" s="158"/>
      <c r="E447" s="191"/>
      <c r="F447" s="566"/>
      <c r="G447" s="352"/>
      <c r="H447" s="353" t="s">
        <v>445</v>
      </c>
      <c r="I447" s="353"/>
      <c r="J447" s="353"/>
      <c r="K447" s="354"/>
      <c r="L447" s="351" t="s">
        <v>20</v>
      </c>
      <c r="M447" s="322">
        <v>2</v>
      </c>
      <c r="N447" s="323"/>
      <c r="O447" s="57" t="s">
        <v>483</v>
      </c>
      <c r="P447" s="519"/>
    </row>
    <row r="448" spans="1:16" x14ac:dyDescent="0.45">
      <c r="A448" s="143"/>
      <c r="B448" s="144"/>
      <c r="C448" s="146"/>
      <c r="D448" s="158"/>
      <c r="E448" s="191"/>
      <c r="F448" s="549" t="s">
        <v>423</v>
      </c>
      <c r="G448" s="355"/>
      <c r="H448" s="355"/>
      <c r="I448" s="355"/>
      <c r="J448" s="355"/>
      <c r="K448" s="355"/>
      <c r="L448" s="356"/>
      <c r="M448" s="357"/>
      <c r="N448" s="233"/>
      <c r="O448" s="43" t="s">
        <v>483</v>
      </c>
      <c r="P448" s="506"/>
    </row>
    <row r="449" spans="1:16" x14ac:dyDescent="0.45">
      <c r="A449" s="143"/>
      <c r="B449" s="144"/>
      <c r="C449" s="146"/>
      <c r="D449" s="158"/>
      <c r="E449" s="191"/>
      <c r="F449" s="567"/>
      <c r="G449" s="246" t="s">
        <v>760</v>
      </c>
      <c r="H449" s="358"/>
      <c r="I449" s="358"/>
      <c r="J449" s="358"/>
      <c r="K449" s="359"/>
      <c r="L449" s="360"/>
      <c r="M449" s="245"/>
      <c r="N449" s="238"/>
      <c r="O449" s="44" t="s">
        <v>483</v>
      </c>
      <c r="P449" s="507"/>
    </row>
    <row r="450" spans="1:16" x14ac:dyDescent="0.45">
      <c r="A450" s="143"/>
      <c r="B450" s="144"/>
      <c r="C450" s="146"/>
      <c r="D450" s="158"/>
      <c r="E450" s="191"/>
      <c r="F450" s="567"/>
      <c r="G450" s="359"/>
      <c r="H450" s="240" t="s">
        <v>698</v>
      </c>
      <c r="I450" s="240"/>
      <c r="J450" s="240"/>
      <c r="K450" s="240"/>
      <c r="L450" s="361" t="s">
        <v>460</v>
      </c>
      <c r="M450" s="242">
        <v>7</v>
      </c>
      <c r="N450" s="362"/>
      <c r="O450" s="60" t="s">
        <v>483</v>
      </c>
      <c r="P450" s="522"/>
    </row>
    <row r="451" spans="1:16" x14ac:dyDescent="0.45">
      <c r="A451" s="143"/>
      <c r="B451" s="144"/>
      <c r="C451" s="146"/>
      <c r="D451" s="158"/>
      <c r="E451" s="191"/>
      <c r="F451" s="567"/>
      <c r="G451" s="359"/>
      <c r="H451" s="240" t="s">
        <v>761</v>
      </c>
      <c r="I451" s="240"/>
      <c r="J451" s="240"/>
      <c r="K451" s="240"/>
      <c r="L451" s="361" t="s">
        <v>460</v>
      </c>
      <c r="M451" s="242">
        <v>7</v>
      </c>
      <c r="N451" s="362"/>
      <c r="O451" s="60" t="s">
        <v>483</v>
      </c>
      <c r="P451" s="522"/>
    </row>
    <row r="452" spans="1:16" x14ac:dyDescent="0.45">
      <c r="A452" s="143"/>
      <c r="B452" s="144"/>
      <c r="C452" s="146"/>
      <c r="D452" s="158"/>
      <c r="E452" s="191"/>
      <c r="F452" s="568" t="s">
        <v>458</v>
      </c>
      <c r="G452" s="363"/>
      <c r="H452" s="363"/>
      <c r="I452" s="363"/>
      <c r="J452" s="363"/>
      <c r="K452" s="364"/>
      <c r="L452" s="365"/>
      <c r="M452" s="366"/>
      <c r="N452" s="264"/>
      <c r="O452" s="49" t="s">
        <v>483</v>
      </c>
      <c r="P452" s="512"/>
    </row>
    <row r="453" spans="1:16" x14ac:dyDescent="0.45">
      <c r="A453" s="143"/>
      <c r="B453" s="144"/>
      <c r="C453" s="146"/>
      <c r="D453" s="158"/>
      <c r="E453" s="191"/>
      <c r="F453" s="569"/>
      <c r="G453" s="265" t="s">
        <v>760</v>
      </c>
      <c r="H453" s="367"/>
      <c r="I453" s="367"/>
      <c r="J453" s="367"/>
      <c r="K453" s="368"/>
      <c r="L453" s="369"/>
      <c r="M453" s="370"/>
      <c r="N453" s="269"/>
      <c r="O453" s="50" t="s">
        <v>483</v>
      </c>
      <c r="P453" s="513"/>
    </row>
    <row r="454" spans="1:16" x14ac:dyDescent="0.45">
      <c r="A454" s="143"/>
      <c r="B454" s="144"/>
      <c r="C454" s="146"/>
      <c r="D454" s="158"/>
      <c r="E454" s="191"/>
      <c r="F454" s="569"/>
      <c r="G454" s="265"/>
      <c r="H454" s="431" t="s">
        <v>446</v>
      </c>
      <c r="I454" s="431"/>
      <c r="J454" s="431"/>
      <c r="K454" s="372"/>
      <c r="L454" s="373" t="s">
        <v>411</v>
      </c>
      <c r="M454" s="272">
        <v>9</v>
      </c>
      <c r="N454" s="273"/>
      <c r="O454" s="51" t="s">
        <v>483</v>
      </c>
      <c r="P454" s="514"/>
    </row>
    <row r="455" spans="1:16" x14ac:dyDescent="0.45">
      <c r="A455" s="143"/>
      <c r="B455" s="144"/>
      <c r="C455" s="146"/>
      <c r="D455" s="158"/>
      <c r="E455" s="191"/>
      <c r="F455" s="569"/>
      <c r="G455" s="265"/>
      <c r="H455" s="431" t="s">
        <v>467</v>
      </c>
      <c r="I455" s="431"/>
      <c r="J455" s="431"/>
      <c r="K455" s="372"/>
      <c r="L455" s="373" t="s">
        <v>411</v>
      </c>
      <c r="M455" s="272">
        <v>9</v>
      </c>
      <c r="N455" s="273"/>
      <c r="O455" s="51" t="s">
        <v>483</v>
      </c>
      <c r="P455" s="514"/>
    </row>
    <row r="456" spans="1:16" x14ac:dyDescent="0.45">
      <c r="A456" s="143"/>
      <c r="B456" s="144"/>
      <c r="C456" s="146"/>
      <c r="D456" s="158"/>
      <c r="E456" s="191"/>
      <c r="F456" s="569"/>
      <c r="G456" s="265"/>
      <c r="H456" s="431" t="s">
        <v>468</v>
      </c>
      <c r="I456" s="431"/>
      <c r="J456" s="431"/>
      <c r="K456" s="372"/>
      <c r="L456" s="373" t="s">
        <v>411</v>
      </c>
      <c r="M456" s="272">
        <v>9</v>
      </c>
      <c r="N456" s="273"/>
      <c r="O456" s="51" t="s">
        <v>483</v>
      </c>
      <c r="P456" s="514"/>
    </row>
    <row r="457" spans="1:16" x14ac:dyDescent="0.45">
      <c r="A457" s="143"/>
      <c r="B457" s="144"/>
      <c r="C457" s="146"/>
      <c r="D457" s="158"/>
      <c r="E457" s="191"/>
      <c r="F457" s="569"/>
      <c r="G457" s="265"/>
      <c r="H457" s="431" t="s">
        <v>448</v>
      </c>
      <c r="I457" s="431"/>
      <c r="J457" s="431"/>
      <c r="K457" s="372"/>
      <c r="L457" s="373" t="s">
        <v>411</v>
      </c>
      <c r="M457" s="272">
        <v>9</v>
      </c>
      <c r="N457" s="273"/>
      <c r="O457" s="51" t="s">
        <v>483</v>
      </c>
      <c r="P457" s="514"/>
    </row>
    <row r="458" spans="1:16" x14ac:dyDescent="0.45">
      <c r="A458" s="143"/>
      <c r="B458" s="144"/>
      <c r="C458" s="146"/>
      <c r="D458" s="158"/>
      <c r="E458" s="191"/>
      <c r="F458" s="569"/>
      <c r="G458" s="368"/>
      <c r="H458" s="371" t="s">
        <v>469</v>
      </c>
      <c r="I458" s="371"/>
      <c r="J458" s="371"/>
      <c r="K458" s="372"/>
      <c r="L458" s="373" t="s">
        <v>411</v>
      </c>
      <c r="M458" s="272">
        <v>9</v>
      </c>
      <c r="N458" s="273"/>
      <c r="O458" s="51" t="s">
        <v>483</v>
      </c>
      <c r="P458" s="514"/>
    </row>
    <row r="459" spans="1:16" x14ac:dyDescent="0.45">
      <c r="A459" s="143"/>
      <c r="B459" s="144"/>
      <c r="C459" s="146"/>
      <c r="D459" s="158"/>
      <c r="E459" s="191"/>
      <c r="F459" s="569"/>
      <c r="G459" s="368"/>
      <c r="H459" s="371" t="s">
        <v>470</v>
      </c>
      <c r="I459" s="371"/>
      <c r="J459" s="371"/>
      <c r="K459" s="372"/>
      <c r="L459" s="373" t="s">
        <v>411</v>
      </c>
      <c r="M459" s="272">
        <v>9</v>
      </c>
      <c r="N459" s="273"/>
      <c r="O459" s="51" t="s">
        <v>483</v>
      </c>
      <c r="P459" s="514"/>
    </row>
    <row r="460" spans="1:16" x14ac:dyDescent="0.45">
      <c r="A460" s="143"/>
      <c r="B460" s="144"/>
      <c r="C460" s="146"/>
      <c r="D460" s="158"/>
      <c r="E460" s="191"/>
      <c r="F460" s="569"/>
      <c r="G460" s="368"/>
      <c r="H460" s="371" t="s">
        <v>450</v>
      </c>
      <c r="I460" s="371"/>
      <c r="J460" s="371"/>
      <c r="K460" s="372"/>
      <c r="L460" s="373" t="s">
        <v>411</v>
      </c>
      <c r="M460" s="272">
        <v>9</v>
      </c>
      <c r="N460" s="273"/>
      <c r="O460" s="51" t="s">
        <v>483</v>
      </c>
      <c r="P460" s="514"/>
    </row>
    <row r="461" spans="1:16" x14ac:dyDescent="0.45">
      <c r="A461" s="143"/>
      <c r="B461" s="144"/>
      <c r="C461" s="146"/>
      <c r="D461" s="158"/>
      <c r="E461" s="191"/>
      <c r="F461" s="569"/>
      <c r="G461" s="368"/>
      <c r="H461" s="371" t="s">
        <v>471</v>
      </c>
      <c r="I461" s="371"/>
      <c r="J461" s="371"/>
      <c r="K461" s="372"/>
      <c r="L461" s="373" t="s">
        <v>411</v>
      </c>
      <c r="M461" s="272">
        <v>9</v>
      </c>
      <c r="N461" s="273"/>
      <c r="O461" s="51" t="s">
        <v>483</v>
      </c>
      <c r="P461" s="514"/>
    </row>
    <row r="462" spans="1:16" x14ac:dyDescent="0.45">
      <c r="A462" s="143"/>
      <c r="B462" s="144"/>
      <c r="C462" s="146"/>
      <c r="D462" s="158"/>
      <c r="E462" s="191"/>
      <c r="F462" s="569"/>
      <c r="G462" s="368"/>
      <c r="H462" s="371" t="s">
        <v>472</v>
      </c>
      <c r="I462" s="371"/>
      <c r="J462" s="371"/>
      <c r="K462" s="372"/>
      <c r="L462" s="373" t="s">
        <v>411</v>
      </c>
      <c r="M462" s="272">
        <v>9</v>
      </c>
      <c r="N462" s="273"/>
      <c r="O462" s="51" t="s">
        <v>483</v>
      </c>
      <c r="P462" s="514"/>
    </row>
    <row r="463" spans="1:16" x14ac:dyDescent="0.45">
      <c r="A463" s="143"/>
      <c r="B463" s="144"/>
      <c r="C463" s="146"/>
      <c r="D463" s="158"/>
      <c r="E463" s="191"/>
      <c r="F463" s="570" t="s">
        <v>461</v>
      </c>
      <c r="G463" s="374"/>
      <c r="H463" s="374"/>
      <c r="I463" s="374"/>
      <c r="J463" s="374"/>
      <c r="K463" s="375"/>
      <c r="L463" s="342"/>
      <c r="M463" s="316"/>
      <c r="N463" s="318"/>
      <c r="O463" s="56" t="s">
        <v>483</v>
      </c>
      <c r="P463" s="518"/>
    </row>
    <row r="464" spans="1:16" x14ac:dyDescent="0.45">
      <c r="A464" s="143"/>
      <c r="B464" s="144"/>
      <c r="C464" s="146"/>
      <c r="D464" s="158"/>
      <c r="E464" s="191"/>
      <c r="F464" s="571"/>
      <c r="G464" s="376" t="s">
        <v>462</v>
      </c>
      <c r="H464" s="377"/>
      <c r="I464" s="377"/>
      <c r="J464" s="377"/>
      <c r="K464" s="378"/>
      <c r="L464" s="346"/>
      <c r="M464" s="347"/>
      <c r="N464" s="348"/>
      <c r="O464" s="59" t="s">
        <v>483</v>
      </c>
      <c r="P464" s="521"/>
    </row>
    <row r="465" spans="1:16" x14ac:dyDescent="0.45">
      <c r="A465" s="143"/>
      <c r="B465" s="144"/>
      <c r="C465" s="146"/>
      <c r="D465" s="158"/>
      <c r="E465" s="191"/>
      <c r="F465" s="571"/>
      <c r="G465" s="377"/>
      <c r="H465" s="379" t="s">
        <v>699</v>
      </c>
      <c r="I465" s="379"/>
      <c r="J465" s="379"/>
      <c r="K465" s="379"/>
      <c r="L465" s="351" t="s">
        <v>411</v>
      </c>
      <c r="M465" s="322">
        <v>8</v>
      </c>
      <c r="N465" s="323"/>
      <c r="O465" s="57" t="s">
        <v>483</v>
      </c>
      <c r="P465" s="519"/>
    </row>
    <row r="466" spans="1:16" x14ac:dyDescent="0.45">
      <c r="A466" s="143"/>
      <c r="B466" s="144"/>
      <c r="C466" s="146"/>
      <c r="D466" s="158"/>
      <c r="E466" s="191"/>
      <c r="F466" s="571"/>
      <c r="G466" s="378" t="s">
        <v>452</v>
      </c>
      <c r="H466" s="378"/>
      <c r="I466" s="378"/>
      <c r="J466" s="378"/>
      <c r="K466" s="378"/>
      <c r="L466" s="346"/>
      <c r="M466" s="347"/>
      <c r="N466" s="348"/>
      <c r="O466" s="59" t="s">
        <v>483</v>
      </c>
      <c r="P466" s="521"/>
    </row>
    <row r="467" spans="1:16" x14ac:dyDescent="0.45">
      <c r="A467" s="143"/>
      <c r="B467" s="144"/>
      <c r="C467" s="146"/>
      <c r="D467" s="158"/>
      <c r="E467" s="191"/>
      <c r="F467" s="572" t="s">
        <v>425</v>
      </c>
      <c r="G467" s="380"/>
      <c r="H467" s="380"/>
      <c r="I467" s="380"/>
      <c r="J467" s="380"/>
      <c r="K467" s="380"/>
      <c r="L467" s="381"/>
      <c r="M467" s="382"/>
      <c r="N467" s="383"/>
      <c r="O467" s="61" t="s">
        <v>483</v>
      </c>
      <c r="P467" s="523"/>
    </row>
    <row r="468" spans="1:16" x14ac:dyDescent="0.45">
      <c r="A468" s="143"/>
      <c r="B468" s="144"/>
      <c r="C468" s="146"/>
      <c r="D468" s="158"/>
      <c r="E468" s="191"/>
      <c r="F468" s="573"/>
      <c r="G468" s="384" t="s">
        <v>428</v>
      </c>
      <c r="H468" s="385"/>
      <c r="I468" s="385"/>
      <c r="J468" s="385"/>
      <c r="K468" s="385"/>
      <c r="L468" s="336"/>
      <c r="M468" s="337"/>
      <c r="N468" s="303"/>
      <c r="O468" s="58" t="s">
        <v>483</v>
      </c>
      <c r="P468" s="517"/>
    </row>
    <row r="469" spans="1:16" x14ac:dyDescent="0.45">
      <c r="A469" s="143"/>
      <c r="B469" s="144"/>
      <c r="C469" s="146"/>
      <c r="D469" s="158"/>
      <c r="E469" s="191"/>
      <c r="F469" s="573"/>
      <c r="G469" s="386"/>
      <c r="H469" s="432" t="s">
        <v>700</v>
      </c>
      <c r="I469" s="432"/>
      <c r="J469" s="432"/>
      <c r="K469" s="388"/>
      <c r="L469" s="312" t="s">
        <v>474</v>
      </c>
      <c r="M469" s="175">
        <v>7</v>
      </c>
      <c r="N469" s="176"/>
      <c r="O469" s="33" t="s">
        <v>483</v>
      </c>
      <c r="P469" s="494"/>
    </row>
    <row r="470" spans="1:16" x14ac:dyDescent="0.45">
      <c r="A470" s="143"/>
      <c r="B470" s="144"/>
      <c r="C470" s="146"/>
      <c r="D470" s="158"/>
      <c r="E470" s="191"/>
      <c r="F470" s="573"/>
      <c r="G470" s="384" t="s">
        <v>429</v>
      </c>
      <c r="H470" s="385"/>
      <c r="I470" s="385"/>
      <c r="J470" s="385"/>
      <c r="K470" s="385"/>
      <c r="L470" s="336"/>
      <c r="M470" s="337"/>
      <c r="N470" s="303"/>
      <c r="O470" s="58" t="s">
        <v>483</v>
      </c>
      <c r="P470" s="517"/>
    </row>
    <row r="471" spans="1:16" x14ac:dyDescent="0.45">
      <c r="A471" s="143"/>
      <c r="B471" s="144"/>
      <c r="C471" s="146"/>
      <c r="D471" s="158"/>
      <c r="E471" s="191"/>
      <c r="F471" s="574"/>
      <c r="G471" s="165"/>
      <c r="H471" s="432" t="s">
        <v>701</v>
      </c>
      <c r="I471" s="432"/>
      <c r="J471" s="432"/>
      <c r="K471" s="387"/>
      <c r="L471" s="312" t="s">
        <v>474</v>
      </c>
      <c r="M471" s="175">
        <v>7</v>
      </c>
      <c r="N471" s="176"/>
      <c r="O471" s="33" t="s">
        <v>483</v>
      </c>
      <c r="P471" s="494"/>
    </row>
    <row r="472" spans="1:16" x14ac:dyDescent="0.45">
      <c r="A472" s="143"/>
      <c r="B472" s="144"/>
      <c r="C472" s="146"/>
      <c r="D472" s="158"/>
      <c r="E472" s="191"/>
      <c r="F472" s="575"/>
      <c r="G472" s="384" t="s">
        <v>430</v>
      </c>
      <c r="H472" s="389"/>
      <c r="I472" s="389"/>
      <c r="J472" s="389"/>
      <c r="K472" s="390"/>
      <c r="L472" s="336"/>
      <c r="M472" s="337"/>
      <c r="N472" s="303"/>
      <c r="O472" s="58" t="s">
        <v>483</v>
      </c>
      <c r="P472" s="517"/>
    </row>
    <row r="473" spans="1:16" x14ac:dyDescent="0.45">
      <c r="A473" s="143"/>
      <c r="B473" s="144"/>
      <c r="C473" s="146"/>
      <c r="D473" s="158"/>
      <c r="E473" s="191"/>
      <c r="F473" s="575"/>
      <c r="G473" s="165"/>
      <c r="H473" s="432" t="s">
        <v>702</v>
      </c>
      <c r="I473" s="432"/>
      <c r="J473" s="432"/>
      <c r="K473" s="387"/>
      <c r="L473" s="312" t="s">
        <v>474</v>
      </c>
      <c r="M473" s="175">
        <v>7</v>
      </c>
      <c r="N473" s="176"/>
      <c r="O473" s="33" t="s">
        <v>483</v>
      </c>
      <c r="P473" s="494"/>
    </row>
    <row r="474" spans="1:16" x14ac:dyDescent="0.45">
      <c r="A474" s="143"/>
      <c r="B474" s="144"/>
      <c r="C474" s="146"/>
      <c r="D474" s="158"/>
      <c r="E474" s="191"/>
      <c r="F474" s="575"/>
      <c r="G474" s="384" t="s">
        <v>431</v>
      </c>
      <c r="H474" s="390"/>
      <c r="I474" s="390"/>
      <c r="J474" s="390"/>
      <c r="K474" s="390"/>
      <c r="L474" s="336"/>
      <c r="M474" s="337"/>
      <c r="N474" s="303"/>
      <c r="O474" s="58" t="s">
        <v>483</v>
      </c>
      <c r="P474" s="517"/>
    </row>
    <row r="475" spans="1:16" x14ac:dyDescent="0.45">
      <c r="A475" s="143"/>
      <c r="B475" s="144"/>
      <c r="C475" s="146"/>
      <c r="D475" s="158"/>
      <c r="E475" s="191"/>
      <c r="F475" s="575"/>
      <c r="G475" s="165"/>
      <c r="H475" s="432" t="s">
        <v>703</v>
      </c>
      <c r="I475" s="432"/>
      <c r="J475" s="432"/>
      <c r="K475" s="387"/>
      <c r="L475" s="312" t="s">
        <v>474</v>
      </c>
      <c r="M475" s="175">
        <v>7</v>
      </c>
      <c r="N475" s="176"/>
      <c r="O475" s="33" t="s">
        <v>483</v>
      </c>
      <c r="P475" s="494"/>
    </row>
    <row r="476" spans="1:16" x14ac:dyDescent="0.45">
      <c r="A476" s="143"/>
      <c r="B476" s="144"/>
      <c r="C476" s="146"/>
      <c r="D476" s="158"/>
      <c r="E476" s="191"/>
      <c r="F476" s="575"/>
      <c r="G476" s="384" t="s">
        <v>432</v>
      </c>
      <c r="H476" s="390"/>
      <c r="I476" s="390"/>
      <c r="J476" s="390"/>
      <c r="K476" s="390"/>
      <c r="L476" s="336"/>
      <c r="M476" s="337"/>
      <c r="N476" s="303"/>
      <c r="O476" s="58" t="s">
        <v>483</v>
      </c>
      <c r="P476" s="517"/>
    </row>
    <row r="477" spans="1:16" x14ac:dyDescent="0.45">
      <c r="A477" s="143"/>
      <c r="B477" s="144"/>
      <c r="C477" s="146"/>
      <c r="D477" s="158"/>
      <c r="E477" s="191"/>
      <c r="F477" s="575"/>
      <c r="G477" s="165"/>
      <c r="H477" s="432" t="s">
        <v>704</v>
      </c>
      <c r="I477" s="432"/>
      <c r="J477" s="432"/>
      <c r="K477" s="387"/>
      <c r="L477" s="312" t="s">
        <v>474</v>
      </c>
      <c r="M477" s="175">
        <v>7</v>
      </c>
      <c r="N477" s="176"/>
      <c r="O477" s="33" t="s">
        <v>483</v>
      </c>
      <c r="P477" s="494"/>
    </row>
    <row r="478" spans="1:16" x14ac:dyDescent="0.45">
      <c r="A478" s="143"/>
      <c r="B478" s="144"/>
      <c r="C478" s="146"/>
      <c r="D478" s="158"/>
      <c r="E478" s="191"/>
      <c r="F478" s="576" t="s">
        <v>463</v>
      </c>
      <c r="G478" s="149"/>
      <c r="H478" s="391"/>
      <c r="I478" s="391"/>
      <c r="J478" s="391"/>
      <c r="K478" s="391"/>
      <c r="L478" s="325"/>
      <c r="M478" s="326"/>
      <c r="N478" s="249"/>
      <c r="O478" s="46" t="s">
        <v>483</v>
      </c>
      <c r="P478" s="509"/>
    </row>
    <row r="479" spans="1:16" x14ac:dyDescent="0.45">
      <c r="A479" s="143"/>
      <c r="B479" s="144"/>
      <c r="C479" s="146"/>
      <c r="D479" s="158"/>
      <c r="E479" s="191"/>
      <c r="F479" s="576"/>
      <c r="G479" s="433" t="s">
        <v>705</v>
      </c>
      <c r="H479" s="393"/>
      <c r="I479" s="393"/>
      <c r="J479" s="393"/>
      <c r="K479" s="393"/>
      <c r="L479" s="394" t="s">
        <v>20</v>
      </c>
      <c r="M479" s="256">
        <v>2</v>
      </c>
      <c r="N479" s="257"/>
      <c r="O479" s="48" t="s">
        <v>483</v>
      </c>
      <c r="P479" s="511"/>
    </row>
    <row r="480" spans="1:16" x14ac:dyDescent="0.45">
      <c r="A480" s="143"/>
      <c r="B480" s="144"/>
      <c r="C480" s="146"/>
      <c r="D480" s="158"/>
      <c r="E480" s="191"/>
      <c r="F480" s="577" t="s">
        <v>426</v>
      </c>
      <c r="G480" s="395"/>
      <c r="H480" s="395"/>
      <c r="I480" s="395"/>
      <c r="J480" s="395"/>
      <c r="K480" s="395"/>
      <c r="L480" s="396"/>
      <c r="M480" s="396"/>
      <c r="N480" s="397"/>
      <c r="O480" s="62" t="s">
        <v>483</v>
      </c>
      <c r="P480" s="524"/>
    </row>
    <row r="481" spans="1:16" x14ac:dyDescent="0.45">
      <c r="A481" s="143"/>
      <c r="B481" s="144"/>
      <c r="C481" s="146"/>
      <c r="D481" s="158"/>
      <c r="E481" s="191"/>
      <c r="F481" s="578"/>
      <c r="G481" s="398" t="s">
        <v>760</v>
      </c>
      <c r="H481" s="280"/>
      <c r="I481" s="280"/>
      <c r="J481" s="280"/>
      <c r="K481" s="280"/>
      <c r="L481" s="281"/>
      <c r="M481" s="399"/>
      <c r="N481" s="283"/>
      <c r="O481" s="53" t="s">
        <v>483</v>
      </c>
      <c r="P481" s="516"/>
    </row>
    <row r="482" spans="1:16" x14ac:dyDescent="0.45">
      <c r="A482" s="143"/>
      <c r="B482" s="144"/>
      <c r="C482" s="146"/>
      <c r="D482" s="158"/>
      <c r="E482" s="191"/>
      <c r="F482" s="579"/>
      <c r="G482" s="279"/>
      <c r="H482" s="430" t="s">
        <v>706</v>
      </c>
      <c r="I482" s="430"/>
      <c r="J482" s="430"/>
      <c r="K482" s="400"/>
      <c r="L482" s="401" t="s">
        <v>474</v>
      </c>
      <c r="M482" s="402">
        <v>7</v>
      </c>
      <c r="N482" s="162"/>
      <c r="O482" s="63" t="s">
        <v>483</v>
      </c>
      <c r="P482" s="491"/>
    </row>
    <row r="483" spans="1:16" x14ac:dyDescent="0.45">
      <c r="A483" s="143"/>
      <c r="B483" s="144"/>
      <c r="C483" s="146"/>
      <c r="D483" s="158"/>
      <c r="E483" s="191"/>
      <c r="F483" s="578"/>
      <c r="G483" s="280"/>
      <c r="H483" s="430" t="s">
        <v>707</v>
      </c>
      <c r="I483" s="430"/>
      <c r="J483" s="430"/>
      <c r="K483" s="400"/>
      <c r="L483" s="401" t="s">
        <v>474</v>
      </c>
      <c r="M483" s="402">
        <v>7</v>
      </c>
      <c r="N483" s="162"/>
      <c r="O483" s="63" t="s">
        <v>483</v>
      </c>
      <c r="P483" s="491"/>
    </row>
    <row r="484" spans="1:16" x14ac:dyDescent="0.45">
      <c r="A484" s="143"/>
      <c r="B484" s="144"/>
      <c r="C484" s="146"/>
      <c r="D484" s="158"/>
      <c r="E484" s="191"/>
      <c r="F484" s="580" t="s">
        <v>427</v>
      </c>
      <c r="G484" s="403"/>
      <c r="H484" s="403"/>
      <c r="I484" s="403"/>
      <c r="J484" s="403"/>
      <c r="K484" s="364"/>
      <c r="L484" s="365"/>
      <c r="M484" s="366"/>
      <c r="N484" s="264"/>
      <c r="O484" s="49" t="s">
        <v>483</v>
      </c>
      <c r="P484" s="512"/>
    </row>
    <row r="485" spans="1:16" x14ac:dyDescent="0.45">
      <c r="A485" s="143"/>
      <c r="B485" s="144"/>
      <c r="C485" s="146"/>
      <c r="D485" s="158"/>
      <c r="E485" s="191"/>
      <c r="F485" s="581"/>
      <c r="G485" s="404" t="s">
        <v>760</v>
      </c>
      <c r="H485" s="405"/>
      <c r="I485" s="405"/>
      <c r="J485" s="405"/>
      <c r="K485" s="368"/>
      <c r="L485" s="369"/>
      <c r="M485" s="370"/>
      <c r="N485" s="269"/>
      <c r="O485" s="50" t="s">
        <v>483</v>
      </c>
      <c r="P485" s="513"/>
    </row>
    <row r="486" spans="1:16" x14ac:dyDescent="0.45">
      <c r="A486" s="143"/>
      <c r="B486" s="144"/>
      <c r="C486" s="146"/>
      <c r="D486" s="158"/>
      <c r="E486" s="191"/>
      <c r="F486" s="581"/>
      <c r="G486" s="406"/>
      <c r="H486" s="434" t="s">
        <v>708</v>
      </c>
      <c r="I486" s="434"/>
      <c r="J486" s="434"/>
      <c r="K486" s="372"/>
      <c r="L486" s="373" t="s">
        <v>474</v>
      </c>
      <c r="M486" s="272">
        <v>9</v>
      </c>
      <c r="N486" s="273"/>
      <c r="O486" s="51" t="s">
        <v>483</v>
      </c>
      <c r="P486" s="514"/>
    </row>
    <row r="487" spans="1:16" x14ac:dyDescent="0.45">
      <c r="A487" s="143"/>
      <c r="B487" s="144"/>
      <c r="C487" s="146"/>
      <c r="D487" s="158"/>
      <c r="E487" s="191"/>
      <c r="F487" s="582" t="s">
        <v>434</v>
      </c>
      <c r="G487" s="194"/>
      <c r="H487" s="194"/>
      <c r="I487" s="194"/>
      <c r="J487" s="194"/>
      <c r="K487" s="194"/>
      <c r="L487" s="407"/>
      <c r="M487" s="408"/>
      <c r="N487" s="197"/>
      <c r="O487" s="35" t="s">
        <v>483</v>
      </c>
      <c r="P487" s="498"/>
    </row>
    <row r="488" spans="1:16" x14ac:dyDescent="0.45">
      <c r="A488" s="143"/>
      <c r="B488" s="144"/>
      <c r="C488" s="146"/>
      <c r="D488" s="158"/>
      <c r="E488" s="191"/>
      <c r="F488" s="546"/>
      <c r="G488" s="435" t="s">
        <v>473</v>
      </c>
      <c r="H488" s="410"/>
      <c r="I488" s="410"/>
      <c r="J488" s="410"/>
      <c r="K488" s="410"/>
      <c r="L488" s="411" t="s">
        <v>20</v>
      </c>
      <c r="M488" s="412">
        <v>2</v>
      </c>
      <c r="N488" s="202"/>
      <c r="O488" s="36" t="s">
        <v>483</v>
      </c>
      <c r="P488" s="499"/>
    </row>
    <row r="489" spans="1:16" x14ac:dyDescent="0.45">
      <c r="A489" s="143"/>
      <c r="B489" s="144"/>
      <c r="C489" s="146"/>
      <c r="D489" s="158"/>
      <c r="E489" s="191"/>
      <c r="F489" s="583" t="s">
        <v>437</v>
      </c>
      <c r="G489" s="413"/>
      <c r="H489" s="413"/>
      <c r="I489" s="413"/>
      <c r="J489" s="413"/>
      <c r="K489" s="413"/>
      <c r="L489" s="414"/>
      <c r="M489" s="415"/>
      <c r="N489" s="416"/>
      <c r="O489" s="64" t="s">
        <v>483</v>
      </c>
      <c r="P489" s="619" t="s">
        <v>791</v>
      </c>
    </row>
    <row r="490" spans="1:16" x14ac:dyDescent="0.45">
      <c r="A490" s="143"/>
      <c r="B490" s="144"/>
      <c r="C490" s="146"/>
      <c r="D490" s="158"/>
      <c r="E490" s="191"/>
      <c r="F490" s="584"/>
      <c r="G490" s="417" t="s">
        <v>760</v>
      </c>
      <c r="H490" s="418"/>
      <c r="I490" s="418"/>
      <c r="J490" s="418"/>
      <c r="K490" s="418"/>
      <c r="L490" s="419"/>
      <c r="M490" s="420"/>
      <c r="N490" s="223"/>
      <c r="O490" s="41" t="s">
        <v>483</v>
      </c>
      <c r="P490" s="504"/>
    </row>
    <row r="491" spans="1:16" x14ac:dyDescent="0.45">
      <c r="A491" s="143"/>
      <c r="B491" s="144"/>
      <c r="C491" s="146"/>
      <c r="D491" s="158"/>
      <c r="E491" s="191"/>
      <c r="F491" s="584"/>
      <c r="G491" s="220"/>
      <c r="H491" s="274" t="s">
        <v>438</v>
      </c>
      <c r="I491" s="274"/>
      <c r="J491" s="274"/>
      <c r="K491" s="421"/>
      <c r="L491" s="422"/>
      <c r="M491" s="423"/>
      <c r="N491" s="228"/>
      <c r="O491" s="42" t="s">
        <v>483</v>
      </c>
      <c r="P491" s="505"/>
    </row>
    <row r="492" spans="1:16" x14ac:dyDescent="0.45">
      <c r="A492" s="143"/>
      <c r="B492" s="144"/>
      <c r="C492" s="146"/>
      <c r="D492" s="158"/>
      <c r="E492" s="191"/>
      <c r="F492" s="584"/>
      <c r="G492" s="220"/>
      <c r="H492" s="424"/>
      <c r="I492" s="436" t="s">
        <v>709</v>
      </c>
      <c r="J492" s="436"/>
      <c r="K492" s="436"/>
      <c r="L492" s="425" t="s">
        <v>474</v>
      </c>
      <c r="M492" s="277">
        <v>5</v>
      </c>
      <c r="N492" s="278"/>
      <c r="O492" s="52" t="s">
        <v>483</v>
      </c>
      <c r="P492" s="515"/>
    </row>
    <row r="493" spans="1:16" x14ac:dyDescent="0.45">
      <c r="A493" s="143"/>
      <c r="B493" s="144"/>
      <c r="C493" s="146"/>
      <c r="D493" s="158"/>
      <c r="E493" s="191"/>
      <c r="F493" s="584"/>
      <c r="G493" s="220"/>
      <c r="H493" s="424"/>
      <c r="I493" s="436" t="s">
        <v>710</v>
      </c>
      <c r="J493" s="436"/>
      <c r="K493" s="436"/>
      <c r="L493" s="425" t="s">
        <v>474</v>
      </c>
      <c r="M493" s="277">
        <v>5</v>
      </c>
      <c r="N493" s="278"/>
      <c r="O493" s="52" t="s">
        <v>483</v>
      </c>
      <c r="P493" s="515"/>
    </row>
    <row r="494" spans="1:16" x14ac:dyDescent="0.45">
      <c r="A494" s="143"/>
      <c r="B494" s="144"/>
      <c r="C494" s="146"/>
      <c r="D494" s="158"/>
      <c r="E494" s="191"/>
      <c r="F494" s="584"/>
      <c r="G494" s="220"/>
      <c r="H494" s="421"/>
      <c r="I494" s="276" t="s">
        <v>410</v>
      </c>
      <c r="J494" s="276"/>
      <c r="K494" s="276"/>
      <c r="L494" s="425"/>
      <c r="M494" s="277">
        <v>5</v>
      </c>
      <c r="N494" s="278"/>
      <c r="O494" s="52" t="s">
        <v>483</v>
      </c>
      <c r="P494" s="515"/>
    </row>
    <row r="495" spans="1:16" x14ac:dyDescent="0.45">
      <c r="A495" s="143"/>
      <c r="B495" s="144"/>
      <c r="C495" s="146"/>
      <c r="D495" s="158"/>
      <c r="E495" s="191"/>
      <c r="F495" s="584"/>
      <c r="G495" s="220"/>
      <c r="H495" s="274" t="s">
        <v>439</v>
      </c>
      <c r="I495" s="275"/>
      <c r="J495" s="275"/>
      <c r="K495" s="275"/>
      <c r="L495" s="422"/>
      <c r="M495" s="423"/>
      <c r="N495" s="228"/>
      <c r="O495" s="42" t="s">
        <v>483</v>
      </c>
      <c r="P495" s="505"/>
    </row>
    <row r="496" spans="1:16" x14ac:dyDescent="0.45">
      <c r="A496" s="143"/>
      <c r="B496" s="144"/>
      <c r="C496" s="146"/>
      <c r="D496" s="158"/>
      <c r="E496" s="191"/>
      <c r="F496" s="584"/>
      <c r="G496" s="220"/>
      <c r="H496" s="424"/>
      <c r="I496" s="436" t="s">
        <v>711</v>
      </c>
      <c r="J496" s="436"/>
      <c r="K496" s="436"/>
      <c r="L496" s="425" t="s">
        <v>474</v>
      </c>
      <c r="M496" s="277">
        <v>5</v>
      </c>
      <c r="N496" s="278"/>
      <c r="O496" s="52" t="s">
        <v>483</v>
      </c>
      <c r="P496" s="515"/>
    </row>
    <row r="497" spans="1:16" x14ac:dyDescent="0.45">
      <c r="A497" s="143"/>
      <c r="B497" s="144"/>
      <c r="C497" s="146"/>
      <c r="D497" s="158"/>
      <c r="E497" s="191"/>
      <c r="F497" s="584"/>
      <c r="G497" s="220"/>
      <c r="H497" s="424"/>
      <c r="I497" s="436" t="s">
        <v>712</v>
      </c>
      <c r="J497" s="436"/>
      <c r="K497" s="436"/>
      <c r="L497" s="425" t="s">
        <v>474</v>
      </c>
      <c r="M497" s="277">
        <v>5</v>
      </c>
      <c r="N497" s="278"/>
      <c r="O497" s="52" t="s">
        <v>483</v>
      </c>
      <c r="P497" s="515"/>
    </row>
    <row r="498" spans="1:16" x14ac:dyDescent="0.45">
      <c r="A498" s="143"/>
      <c r="B498" s="144"/>
      <c r="C498" s="146"/>
      <c r="D498" s="158"/>
      <c r="E498" s="191"/>
      <c r="F498" s="584"/>
      <c r="G498" s="220"/>
      <c r="H498" s="421"/>
      <c r="I498" s="276" t="s">
        <v>410</v>
      </c>
      <c r="J498" s="276"/>
      <c r="K498" s="276"/>
      <c r="L498" s="425"/>
      <c r="M498" s="277">
        <v>5</v>
      </c>
      <c r="N498" s="278"/>
      <c r="O498" s="52" t="s">
        <v>483</v>
      </c>
      <c r="P498" s="515"/>
    </row>
    <row r="499" spans="1:16" x14ac:dyDescent="0.45">
      <c r="A499" s="143"/>
      <c r="B499" s="144"/>
      <c r="C499" s="146"/>
      <c r="D499" s="158"/>
      <c r="E499" s="191"/>
      <c r="F499" s="584"/>
      <c r="G499" s="220"/>
      <c r="H499" s="274" t="s">
        <v>440</v>
      </c>
      <c r="I499" s="275"/>
      <c r="J499" s="275"/>
      <c r="K499" s="275"/>
      <c r="L499" s="422"/>
      <c r="M499" s="423"/>
      <c r="N499" s="228"/>
      <c r="O499" s="42" t="s">
        <v>483</v>
      </c>
      <c r="P499" s="505"/>
    </row>
    <row r="500" spans="1:16" x14ac:dyDescent="0.45">
      <c r="A500" s="143"/>
      <c r="B500" s="144"/>
      <c r="C500" s="146"/>
      <c r="D500" s="158"/>
      <c r="E500" s="191"/>
      <c r="F500" s="584"/>
      <c r="G500" s="220"/>
      <c r="H500" s="424"/>
      <c r="I500" s="436" t="s">
        <v>713</v>
      </c>
      <c r="J500" s="436"/>
      <c r="K500" s="436"/>
      <c r="L500" s="425" t="s">
        <v>474</v>
      </c>
      <c r="M500" s="277">
        <v>5</v>
      </c>
      <c r="N500" s="278"/>
      <c r="O500" s="52" t="s">
        <v>483</v>
      </c>
      <c r="P500" s="515"/>
    </row>
    <row r="501" spans="1:16" x14ac:dyDescent="0.45">
      <c r="A501" s="143"/>
      <c r="B501" s="144"/>
      <c r="C501" s="146"/>
      <c r="D501" s="158"/>
      <c r="E501" s="191"/>
      <c r="F501" s="584"/>
      <c r="G501" s="220"/>
      <c r="H501" s="424"/>
      <c r="I501" s="436" t="s">
        <v>714</v>
      </c>
      <c r="J501" s="436"/>
      <c r="K501" s="436"/>
      <c r="L501" s="425" t="s">
        <v>474</v>
      </c>
      <c r="M501" s="277">
        <v>5</v>
      </c>
      <c r="N501" s="278"/>
      <c r="O501" s="52" t="s">
        <v>483</v>
      </c>
      <c r="P501" s="515"/>
    </row>
    <row r="502" spans="1:16" x14ac:dyDescent="0.45">
      <c r="A502" s="143"/>
      <c r="B502" s="144"/>
      <c r="C502" s="146"/>
      <c r="D502" s="158"/>
      <c r="E502" s="191"/>
      <c r="F502" s="584"/>
      <c r="G502" s="220"/>
      <c r="H502" s="424"/>
      <c r="I502" s="276" t="s">
        <v>410</v>
      </c>
      <c r="J502" s="276"/>
      <c r="K502" s="276"/>
      <c r="L502" s="425"/>
      <c r="M502" s="277">
        <v>5</v>
      </c>
      <c r="N502" s="278"/>
      <c r="O502" s="52" t="s">
        <v>483</v>
      </c>
      <c r="P502" s="515"/>
    </row>
    <row r="503" spans="1:16" x14ac:dyDescent="0.45">
      <c r="A503" s="143"/>
      <c r="B503" s="144"/>
      <c r="C503" s="146"/>
      <c r="D503" s="158"/>
      <c r="E503" s="191"/>
      <c r="F503" s="585" t="s">
        <v>466</v>
      </c>
      <c r="G503" s="355"/>
      <c r="H503" s="426"/>
      <c r="I503" s="426"/>
      <c r="J503" s="426"/>
      <c r="K503" s="426"/>
      <c r="L503" s="356"/>
      <c r="M503" s="357"/>
      <c r="N503" s="233"/>
      <c r="O503" s="43" t="s">
        <v>483</v>
      </c>
      <c r="P503" s="506"/>
    </row>
    <row r="504" spans="1:16" x14ac:dyDescent="0.45">
      <c r="A504" s="143"/>
      <c r="B504" s="144"/>
      <c r="C504" s="146"/>
      <c r="D504" s="158"/>
      <c r="E504" s="191"/>
      <c r="F504" s="586"/>
      <c r="G504" s="437" t="s">
        <v>715</v>
      </c>
      <c r="H504" s="428"/>
      <c r="I504" s="428"/>
      <c r="J504" s="428"/>
      <c r="K504" s="428"/>
      <c r="L504" s="429" t="s">
        <v>411</v>
      </c>
      <c r="M504" s="242">
        <v>8</v>
      </c>
      <c r="N504" s="243"/>
      <c r="O504" s="45" t="s">
        <v>483</v>
      </c>
      <c r="P504" s="508"/>
    </row>
    <row r="505" spans="1:16" x14ac:dyDescent="0.45">
      <c r="A505" s="143"/>
      <c r="B505" s="144"/>
      <c r="C505" s="146"/>
      <c r="D505" s="158"/>
      <c r="E505" s="191"/>
      <c r="F505" s="586"/>
      <c r="G505" s="437" t="s">
        <v>716</v>
      </c>
      <c r="H505" s="428"/>
      <c r="I505" s="428"/>
      <c r="J505" s="428"/>
      <c r="K505" s="428"/>
      <c r="L505" s="429" t="s">
        <v>411</v>
      </c>
      <c r="M505" s="242">
        <v>8</v>
      </c>
      <c r="N505" s="243"/>
      <c r="O505" s="45" t="s">
        <v>483</v>
      </c>
      <c r="P505" s="508"/>
    </row>
    <row r="506" spans="1:16" x14ac:dyDescent="0.45">
      <c r="A506" s="143"/>
      <c r="B506" s="144"/>
      <c r="C506" s="146"/>
      <c r="D506" s="158"/>
      <c r="E506" s="191"/>
      <c r="F506" s="586"/>
      <c r="G506" s="437" t="s">
        <v>717</v>
      </c>
      <c r="H506" s="428"/>
      <c r="I506" s="428"/>
      <c r="J506" s="428"/>
      <c r="K506" s="428"/>
      <c r="L506" s="429" t="s">
        <v>411</v>
      </c>
      <c r="M506" s="242">
        <v>8</v>
      </c>
      <c r="N506" s="243"/>
      <c r="O506" s="45" t="s">
        <v>483</v>
      </c>
      <c r="P506" s="508"/>
    </row>
    <row r="507" spans="1:16" x14ac:dyDescent="0.45">
      <c r="A507" s="143"/>
      <c r="B507" s="144"/>
      <c r="C507" s="146"/>
      <c r="D507" s="158"/>
      <c r="E507" s="191"/>
      <c r="F507" s="586"/>
      <c r="G507" s="437" t="s">
        <v>718</v>
      </c>
      <c r="H507" s="428"/>
      <c r="I507" s="428"/>
      <c r="J507" s="428"/>
      <c r="K507" s="428"/>
      <c r="L507" s="429" t="s">
        <v>411</v>
      </c>
      <c r="M507" s="242">
        <v>8</v>
      </c>
      <c r="N507" s="243"/>
      <c r="O507" s="45" t="s">
        <v>483</v>
      </c>
      <c r="P507" s="508"/>
    </row>
    <row r="508" spans="1:16" x14ac:dyDescent="0.45">
      <c r="A508" s="143"/>
      <c r="B508" s="144"/>
      <c r="C508" s="146"/>
      <c r="D508" s="158"/>
      <c r="E508" s="191"/>
      <c r="F508" s="586"/>
      <c r="G508" s="437" t="s">
        <v>454</v>
      </c>
      <c r="H508" s="428"/>
      <c r="I508" s="428"/>
      <c r="J508" s="428"/>
      <c r="K508" s="428"/>
      <c r="L508" s="429" t="s">
        <v>411</v>
      </c>
      <c r="M508" s="242">
        <v>8</v>
      </c>
      <c r="N508" s="243"/>
      <c r="O508" s="45" t="s">
        <v>483</v>
      </c>
      <c r="P508" s="508"/>
    </row>
    <row r="509" spans="1:16" x14ac:dyDescent="0.45">
      <c r="A509" s="143"/>
      <c r="B509" s="144"/>
      <c r="C509" s="145" t="s">
        <v>479</v>
      </c>
      <c r="D509" s="20"/>
      <c r="E509" s="20"/>
      <c r="F509" s="542"/>
      <c r="G509" s="20"/>
      <c r="H509" s="20"/>
      <c r="I509" s="20"/>
      <c r="J509" s="20"/>
      <c r="K509" s="20"/>
      <c r="L509" s="27"/>
      <c r="M509" s="27"/>
      <c r="N509" s="133"/>
      <c r="O509" s="31" t="s">
        <v>484</v>
      </c>
      <c r="P509" s="520"/>
    </row>
    <row r="510" spans="1:16" x14ac:dyDescent="0.45">
      <c r="A510" s="143"/>
      <c r="B510" s="144"/>
      <c r="C510" s="146"/>
      <c r="D510" s="149" t="s">
        <v>484</v>
      </c>
      <c r="E510" s="158"/>
      <c r="F510" s="562"/>
      <c r="G510" s="158"/>
      <c r="H510" s="158"/>
      <c r="I510" s="158"/>
      <c r="J510" s="158"/>
      <c r="K510" s="158"/>
      <c r="L510" s="325"/>
      <c r="M510" s="326"/>
      <c r="N510" s="249"/>
      <c r="O510" s="46" t="s">
        <v>484</v>
      </c>
      <c r="P510" s="509"/>
    </row>
    <row r="511" spans="1:16" x14ac:dyDescent="0.45">
      <c r="A511" s="143"/>
      <c r="B511" s="144"/>
      <c r="C511" s="146"/>
      <c r="D511" s="158"/>
      <c r="E511" s="327" t="s">
        <v>480</v>
      </c>
      <c r="F511" s="563"/>
      <c r="G511" s="328"/>
      <c r="H511" s="329"/>
      <c r="I511" s="329"/>
      <c r="J511" s="329"/>
      <c r="K511" s="329"/>
      <c r="L511" s="330"/>
      <c r="M511" s="331"/>
      <c r="N511" s="287"/>
      <c r="O511" s="54" t="s">
        <v>484</v>
      </c>
      <c r="P511" s="490"/>
    </row>
    <row r="512" spans="1:16" x14ac:dyDescent="0.45">
      <c r="A512" s="143"/>
      <c r="B512" s="144"/>
      <c r="C512" s="146"/>
      <c r="D512" s="158"/>
      <c r="E512" s="191"/>
      <c r="F512" s="587" t="s">
        <v>719</v>
      </c>
      <c r="G512" s="332"/>
      <c r="H512" s="332"/>
      <c r="I512" s="332"/>
      <c r="J512" s="332"/>
      <c r="K512" s="332"/>
      <c r="L512" s="333"/>
      <c r="M512" s="333"/>
      <c r="N512" s="334"/>
      <c r="O512" s="63" t="s">
        <v>484</v>
      </c>
      <c r="P512" s="491"/>
    </row>
    <row r="513" spans="1:16" x14ac:dyDescent="0.45">
      <c r="A513" s="143"/>
      <c r="B513" s="144"/>
      <c r="C513" s="146"/>
      <c r="D513" s="158"/>
      <c r="E513" s="191"/>
      <c r="F513" s="560" t="s">
        <v>418</v>
      </c>
      <c r="G513" s="340"/>
      <c r="H513" s="341"/>
      <c r="I513" s="341"/>
      <c r="J513" s="341"/>
      <c r="K513" s="341"/>
      <c r="L513" s="342"/>
      <c r="M513" s="316"/>
      <c r="N513" s="318"/>
      <c r="O513" s="56" t="s">
        <v>484</v>
      </c>
      <c r="P513" s="518"/>
    </row>
    <row r="514" spans="1:16" x14ac:dyDescent="0.45">
      <c r="A514" s="143"/>
      <c r="B514" s="144"/>
      <c r="C514" s="146"/>
      <c r="D514" s="158"/>
      <c r="E514" s="191"/>
      <c r="F514" s="560"/>
      <c r="G514" s="343" t="s">
        <v>760</v>
      </c>
      <c r="H514" s="344"/>
      <c r="I514" s="344"/>
      <c r="J514" s="344"/>
      <c r="K514" s="345"/>
      <c r="L514" s="346"/>
      <c r="M514" s="347"/>
      <c r="N514" s="348"/>
      <c r="O514" s="59" t="s">
        <v>484</v>
      </c>
      <c r="P514" s="521"/>
    </row>
    <row r="515" spans="1:16" x14ac:dyDescent="0.45">
      <c r="A515" s="143"/>
      <c r="B515" s="144"/>
      <c r="C515" s="146"/>
      <c r="D515" s="158"/>
      <c r="E515" s="191"/>
      <c r="F515" s="565"/>
      <c r="G515" s="345"/>
      <c r="H515" s="319" t="s">
        <v>720</v>
      </c>
      <c r="I515" s="319"/>
      <c r="J515" s="319"/>
      <c r="K515" s="350"/>
      <c r="L515" s="351" t="s">
        <v>406</v>
      </c>
      <c r="M515" s="322">
        <v>2</v>
      </c>
      <c r="N515" s="323"/>
      <c r="O515" s="57" t="s">
        <v>484</v>
      </c>
      <c r="P515" s="519"/>
    </row>
    <row r="516" spans="1:16" x14ac:dyDescent="0.45">
      <c r="A516" s="143"/>
      <c r="B516" s="144"/>
      <c r="C516" s="146"/>
      <c r="D516" s="158"/>
      <c r="E516" s="191"/>
      <c r="F516" s="565"/>
      <c r="G516" s="345"/>
      <c r="H516" s="319" t="s">
        <v>721</v>
      </c>
      <c r="I516" s="319"/>
      <c r="J516" s="319"/>
      <c r="K516" s="350"/>
      <c r="L516" s="351" t="s">
        <v>406</v>
      </c>
      <c r="M516" s="322">
        <v>2</v>
      </c>
      <c r="N516" s="323"/>
      <c r="O516" s="57" t="s">
        <v>484</v>
      </c>
      <c r="P516" s="519"/>
    </row>
    <row r="517" spans="1:16" x14ac:dyDescent="0.45">
      <c r="A517" s="143"/>
      <c r="B517" s="144"/>
      <c r="C517" s="146"/>
      <c r="D517" s="158"/>
      <c r="E517" s="191"/>
      <c r="F517" s="566"/>
      <c r="G517" s="345"/>
      <c r="H517" s="319" t="s">
        <v>373</v>
      </c>
      <c r="I517" s="319"/>
      <c r="J517" s="319"/>
      <c r="K517" s="350"/>
      <c r="L517" s="351" t="s">
        <v>20</v>
      </c>
      <c r="M517" s="322">
        <v>2</v>
      </c>
      <c r="N517" s="323"/>
      <c r="O517" s="57" t="s">
        <v>484</v>
      </c>
      <c r="P517" s="519"/>
    </row>
    <row r="518" spans="1:16" x14ac:dyDescent="0.45">
      <c r="A518" s="143"/>
      <c r="B518" s="144"/>
      <c r="C518" s="146"/>
      <c r="D518" s="158"/>
      <c r="E518" s="191"/>
      <c r="F518" s="566"/>
      <c r="G518" s="352"/>
      <c r="H518" s="353" t="s">
        <v>444</v>
      </c>
      <c r="I518" s="353"/>
      <c r="J518" s="353"/>
      <c r="K518" s="354"/>
      <c r="L518" s="351" t="s">
        <v>20</v>
      </c>
      <c r="M518" s="322">
        <v>2</v>
      </c>
      <c r="N518" s="323"/>
      <c r="O518" s="57" t="s">
        <v>484</v>
      </c>
      <c r="P518" s="519"/>
    </row>
    <row r="519" spans="1:16" x14ac:dyDescent="0.45">
      <c r="A519" s="143"/>
      <c r="B519" s="144"/>
      <c r="C519" s="146"/>
      <c r="D519" s="158"/>
      <c r="E519" s="191"/>
      <c r="F519" s="566"/>
      <c r="G519" s="352"/>
      <c r="H519" s="353" t="s">
        <v>445</v>
      </c>
      <c r="I519" s="353"/>
      <c r="J519" s="353"/>
      <c r="K519" s="354"/>
      <c r="L519" s="351" t="s">
        <v>20</v>
      </c>
      <c r="M519" s="322">
        <v>2</v>
      </c>
      <c r="N519" s="323"/>
      <c r="O519" s="57" t="s">
        <v>484</v>
      </c>
      <c r="P519" s="519"/>
    </row>
    <row r="520" spans="1:16" x14ac:dyDescent="0.45">
      <c r="A520" s="143"/>
      <c r="B520" s="144"/>
      <c r="C520" s="146"/>
      <c r="D520" s="158"/>
      <c r="E520" s="191"/>
      <c r="F520" s="549" t="s">
        <v>423</v>
      </c>
      <c r="G520" s="355"/>
      <c r="H520" s="355"/>
      <c r="I520" s="355"/>
      <c r="J520" s="355"/>
      <c r="K520" s="355"/>
      <c r="L520" s="356"/>
      <c r="M520" s="357"/>
      <c r="N520" s="233"/>
      <c r="O520" s="43" t="s">
        <v>484</v>
      </c>
      <c r="P520" s="506"/>
    </row>
    <row r="521" spans="1:16" x14ac:dyDescent="0.45">
      <c r="A521" s="143"/>
      <c r="B521" s="144"/>
      <c r="C521" s="146"/>
      <c r="D521" s="158"/>
      <c r="E521" s="191"/>
      <c r="F521" s="567"/>
      <c r="G521" s="246" t="s">
        <v>760</v>
      </c>
      <c r="H521" s="358"/>
      <c r="I521" s="358"/>
      <c r="J521" s="358"/>
      <c r="K521" s="359"/>
      <c r="L521" s="360"/>
      <c r="M521" s="245"/>
      <c r="N521" s="238"/>
      <c r="O521" s="44" t="s">
        <v>484</v>
      </c>
      <c r="P521" s="507"/>
    </row>
    <row r="522" spans="1:16" x14ac:dyDescent="0.45">
      <c r="A522" s="143"/>
      <c r="B522" s="144"/>
      <c r="C522" s="146"/>
      <c r="D522" s="158"/>
      <c r="E522" s="191"/>
      <c r="F522" s="567"/>
      <c r="G522" s="359"/>
      <c r="H522" s="240" t="s">
        <v>722</v>
      </c>
      <c r="I522" s="240"/>
      <c r="J522" s="240"/>
      <c r="K522" s="240"/>
      <c r="L522" s="361" t="s">
        <v>460</v>
      </c>
      <c r="M522" s="242">
        <v>7</v>
      </c>
      <c r="N522" s="362"/>
      <c r="O522" s="60" t="s">
        <v>484</v>
      </c>
      <c r="P522" s="522"/>
    </row>
    <row r="523" spans="1:16" x14ac:dyDescent="0.45">
      <c r="A523" s="143"/>
      <c r="B523" s="144"/>
      <c r="C523" s="146"/>
      <c r="D523" s="158"/>
      <c r="E523" s="191"/>
      <c r="F523" s="567"/>
      <c r="G523" s="359"/>
      <c r="H523" s="240" t="s">
        <v>761</v>
      </c>
      <c r="I523" s="240"/>
      <c r="J523" s="240"/>
      <c r="K523" s="240"/>
      <c r="L523" s="361" t="s">
        <v>460</v>
      </c>
      <c r="M523" s="242">
        <v>7</v>
      </c>
      <c r="N523" s="362"/>
      <c r="O523" s="60" t="s">
        <v>484</v>
      </c>
      <c r="P523" s="522"/>
    </row>
    <row r="524" spans="1:16" x14ac:dyDescent="0.45">
      <c r="A524" s="143"/>
      <c r="B524" s="144"/>
      <c r="C524" s="146"/>
      <c r="D524" s="158"/>
      <c r="E524" s="191"/>
      <c r="F524" s="568" t="s">
        <v>458</v>
      </c>
      <c r="G524" s="363"/>
      <c r="H524" s="363"/>
      <c r="I524" s="363"/>
      <c r="J524" s="363"/>
      <c r="K524" s="364"/>
      <c r="L524" s="365"/>
      <c r="M524" s="366"/>
      <c r="N524" s="264"/>
      <c r="O524" s="49" t="s">
        <v>484</v>
      </c>
      <c r="P524" s="512"/>
    </row>
    <row r="525" spans="1:16" x14ac:dyDescent="0.45">
      <c r="A525" s="143"/>
      <c r="B525" s="144"/>
      <c r="C525" s="146"/>
      <c r="D525" s="158"/>
      <c r="E525" s="191"/>
      <c r="F525" s="569"/>
      <c r="G525" s="265" t="s">
        <v>760</v>
      </c>
      <c r="H525" s="367"/>
      <c r="I525" s="367"/>
      <c r="J525" s="367"/>
      <c r="K525" s="368"/>
      <c r="L525" s="369"/>
      <c r="M525" s="370"/>
      <c r="N525" s="269"/>
      <c r="O525" s="50" t="s">
        <v>484</v>
      </c>
      <c r="P525" s="513"/>
    </row>
    <row r="526" spans="1:16" x14ac:dyDescent="0.45">
      <c r="A526" s="143"/>
      <c r="B526" s="144"/>
      <c r="C526" s="146"/>
      <c r="D526" s="158"/>
      <c r="E526" s="191"/>
      <c r="F526" s="569"/>
      <c r="G526" s="265"/>
      <c r="H526" s="431" t="s">
        <v>446</v>
      </c>
      <c r="I526" s="431"/>
      <c r="J526" s="431"/>
      <c r="K526" s="372"/>
      <c r="L526" s="373" t="s">
        <v>411</v>
      </c>
      <c r="M526" s="272">
        <v>9</v>
      </c>
      <c r="N526" s="273"/>
      <c r="O526" s="51" t="s">
        <v>484</v>
      </c>
      <c r="P526" s="514"/>
    </row>
    <row r="527" spans="1:16" x14ac:dyDescent="0.45">
      <c r="A527" s="143"/>
      <c r="B527" s="144"/>
      <c r="C527" s="146"/>
      <c r="D527" s="158"/>
      <c r="E527" s="191"/>
      <c r="F527" s="569"/>
      <c r="G527" s="265"/>
      <c r="H527" s="431" t="s">
        <v>447</v>
      </c>
      <c r="I527" s="431"/>
      <c r="J527" s="431"/>
      <c r="K527" s="372"/>
      <c r="L527" s="373" t="s">
        <v>411</v>
      </c>
      <c r="M527" s="272">
        <v>9</v>
      </c>
      <c r="N527" s="273"/>
      <c r="O527" s="51" t="s">
        <v>484</v>
      </c>
      <c r="P527" s="514"/>
    </row>
    <row r="528" spans="1:16" x14ac:dyDescent="0.45">
      <c r="A528" s="143"/>
      <c r="B528" s="144"/>
      <c r="C528" s="146"/>
      <c r="D528" s="158"/>
      <c r="E528" s="191"/>
      <c r="F528" s="569"/>
      <c r="G528" s="265"/>
      <c r="H528" s="431" t="s">
        <v>448</v>
      </c>
      <c r="I528" s="431"/>
      <c r="J528" s="431"/>
      <c r="K528" s="372"/>
      <c r="L528" s="373" t="s">
        <v>411</v>
      </c>
      <c r="M528" s="272">
        <v>9</v>
      </c>
      <c r="N528" s="273"/>
      <c r="O528" s="51" t="s">
        <v>484</v>
      </c>
      <c r="P528" s="514"/>
    </row>
    <row r="529" spans="1:16" x14ac:dyDescent="0.45">
      <c r="A529" s="143"/>
      <c r="B529" s="144"/>
      <c r="C529" s="146"/>
      <c r="D529" s="158"/>
      <c r="E529" s="191"/>
      <c r="F529" s="569"/>
      <c r="G529" s="265"/>
      <c r="H529" s="431" t="s">
        <v>449</v>
      </c>
      <c r="I529" s="431"/>
      <c r="J529" s="431"/>
      <c r="K529" s="372"/>
      <c r="L529" s="373" t="s">
        <v>411</v>
      </c>
      <c r="M529" s="272">
        <v>9</v>
      </c>
      <c r="N529" s="273"/>
      <c r="O529" s="51" t="s">
        <v>484</v>
      </c>
      <c r="P529" s="514"/>
    </row>
    <row r="530" spans="1:16" x14ac:dyDescent="0.45">
      <c r="A530" s="143"/>
      <c r="B530" s="144"/>
      <c r="C530" s="146"/>
      <c r="D530" s="158"/>
      <c r="E530" s="191"/>
      <c r="F530" s="569"/>
      <c r="G530" s="368"/>
      <c r="H530" s="371" t="s">
        <v>450</v>
      </c>
      <c r="I530" s="371"/>
      <c r="J530" s="371"/>
      <c r="K530" s="372"/>
      <c r="L530" s="373" t="s">
        <v>411</v>
      </c>
      <c r="M530" s="272">
        <v>9</v>
      </c>
      <c r="N530" s="273"/>
      <c r="O530" s="51" t="s">
        <v>484</v>
      </c>
      <c r="P530" s="514"/>
    </row>
    <row r="531" spans="1:16" x14ac:dyDescent="0.45">
      <c r="A531" s="143"/>
      <c r="B531" s="144"/>
      <c r="C531" s="146"/>
      <c r="D531" s="158"/>
      <c r="E531" s="191"/>
      <c r="F531" s="569"/>
      <c r="G531" s="368"/>
      <c r="H531" s="371" t="s">
        <v>451</v>
      </c>
      <c r="I531" s="371"/>
      <c r="J531" s="371"/>
      <c r="K531" s="372"/>
      <c r="L531" s="373" t="s">
        <v>411</v>
      </c>
      <c r="M531" s="272">
        <v>9</v>
      </c>
      <c r="N531" s="273"/>
      <c r="O531" s="51" t="s">
        <v>484</v>
      </c>
      <c r="P531" s="514"/>
    </row>
    <row r="532" spans="1:16" x14ac:dyDescent="0.45">
      <c r="A532" s="143"/>
      <c r="B532" s="144"/>
      <c r="C532" s="146"/>
      <c r="D532" s="158"/>
      <c r="E532" s="191"/>
      <c r="F532" s="570" t="s">
        <v>461</v>
      </c>
      <c r="G532" s="374"/>
      <c r="H532" s="374"/>
      <c r="I532" s="374"/>
      <c r="J532" s="374"/>
      <c r="K532" s="375"/>
      <c r="L532" s="342"/>
      <c r="M532" s="316"/>
      <c r="N532" s="318"/>
      <c r="O532" s="56" t="s">
        <v>484</v>
      </c>
      <c r="P532" s="518"/>
    </row>
    <row r="533" spans="1:16" x14ac:dyDescent="0.45">
      <c r="A533" s="143"/>
      <c r="B533" s="144"/>
      <c r="C533" s="146"/>
      <c r="D533" s="158"/>
      <c r="E533" s="191"/>
      <c r="F533" s="571"/>
      <c r="G533" s="376" t="s">
        <v>462</v>
      </c>
      <c r="H533" s="377"/>
      <c r="I533" s="377"/>
      <c r="J533" s="377"/>
      <c r="K533" s="378"/>
      <c r="L533" s="346"/>
      <c r="M533" s="347"/>
      <c r="N533" s="348"/>
      <c r="O533" s="59" t="s">
        <v>484</v>
      </c>
      <c r="P533" s="521"/>
    </row>
    <row r="534" spans="1:16" x14ac:dyDescent="0.45">
      <c r="A534" s="143"/>
      <c r="B534" s="144"/>
      <c r="C534" s="146"/>
      <c r="D534" s="158"/>
      <c r="E534" s="191"/>
      <c r="F534" s="571"/>
      <c r="G534" s="377"/>
      <c r="H534" s="379" t="s">
        <v>674</v>
      </c>
      <c r="I534" s="379"/>
      <c r="J534" s="379"/>
      <c r="K534" s="379"/>
      <c r="L534" s="351" t="s">
        <v>411</v>
      </c>
      <c r="M534" s="322">
        <v>8</v>
      </c>
      <c r="N534" s="323"/>
      <c r="O534" s="57" t="s">
        <v>484</v>
      </c>
      <c r="P534" s="519"/>
    </row>
    <row r="535" spans="1:16" x14ac:dyDescent="0.45">
      <c r="A535" s="143"/>
      <c r="B535" s="144"/>
      <c r="C535" s="146"/>
      <c r="D535" s="158"/>
      <c r="E535" s="191"/>
      <c r="F535" s="571"/>
      <c r="G535" s="378" t="s">
        <v>452</v>
      </c>
      <c r="H535" s="378"/>
      <c r="I535" s="378"/>
      <c r="J535" s="378"/>
      <c r="K535" s="378"/>
      <c r="L535" s="346"/>
      <c r="M535" s="347"/>
      <c r="N535" s="348"/>
      <c r="O535" s="59" t="s">
        <v>484</v>
      </c>
      <c r="P535" s="521"/>
    </row>
    <row r="536" spans="1:16" x14ac:dyDescent="0.45">
      <c r="A536" s="143"/>
      <c r="B536" s="144"/>
      <c r="C536" s="146"/>
      <c r="D536" s="158"/>
      <c r="E536" s="191"/>
      <c r="F536" s="572" t="s">
        <v>425</v>
      </c>
      <c r="G536" s="380"/>
      <c r="H536" s="380"/>
      <c r="I536" s="380"/>
      <c r="J536" s="380"/>
      <c r="K536" s="380"/>
      <c r="L536" s="381"/>
      <c r="M536" s="382"/>
      <c r="N536" s="383"/>
      <c r="O536" s="61" t="s">
        <v>484</v>
      </c>
      <c r="P536" s="523"/>
    </row>
    <row r="537" spans="1:16" x14ac:dyDescent="0.45">
      <c r="A537" s="143"/>
      <c r="B537" s="144"/>
      <c r="C537" s="146"/>
      <c r="D537" s="158"/>
      <c r="E537" s="191"/>
      <c r="F537" s="573"/>
      <c r="G537" s="384" t="s">
        <v>428</v>
      </c>
      <c r="H537" s="385"/>
      <c r="I537" s="385"/>
      <c r="J537" s="385"/>
      <c r="K537" s="385"/>
      <c r="L537" s="336"/>
      <c r="M537" s="337"/>
      <c r="N537" s="303"/>
      <c r="O537" s="58" t="s">
        <v>484</v>
      </c>
      <c r="P537" s="517"/>
    </row>
    <row r="538" spans="1:16" x14ac:dyDescent="0.45">
      <c r="A538" s="143"/>
      <c r="B538" s="144"/>
      <c r="C538" s="146"/>
      <c r="D538" s="158"/>
      <c r="E538" s="191"/>
      <c r="F538" s="573"/>
      <c r="G538" s="386"/>
      <c r="H538" s="432" t="s">
        <v>723</v>
      </c>
      <c r="I538" s="432"/>
      <c r="J538" s="432"/>
      <c r="K538" s="388"/>
      <c r="L538" s="312" t="s">
        <v>474</v>
      </c>
      <c r="M538" s="175">
        <v>7</v>
      </c>
      <c r="N538" s="176"/>
      <c r="O538" s="33" t="s">
        <v>484</v>
      </c>
      <c r="P538" s="494"/>
    </row>
    <row r="539" spans="1:16" x14ac:dyDescent="0.45">
      <c r="A539" s="143"/>
      <c r="B539" s="144"/>
      <c r="C539" s="146"/>
      <c r="D539" s="158"/>
      <c r="E539" s="191"/>
      <c r="F539" s="573"/>
      <c r="G539" s="384" t="s">
        <v>429</v>
      </c>
      <c r="H539" s="385"/>
      <c r="I539" s="385"/>
      <c r="J539" s="385"/>
      <c r="K539" s="385"/>
      <c r="L539" s="336"/>
      <c r="M539" s="337"/>
      <c r="N539" s="303"/>
      <c r="O539" s="58" t="s">
        <v>484</v>
      </c>
      <c r="P539" s="517"/>
    </row>
    <row r="540" spans="1:16" x14ac:dyDescent="0.45">
      <c r="A540" s="143"/>
      <c r="B540" s="144"/>
      <c r="C540" s="146"/>
      <c r="D540" s="158"/>
      <c r="E540" s="191"/>
      <c r="F540" s="574"/>
      <c r="G540" s="165"/>
      <c r="H540" s="432" t="s">
        <v>724</v>
      </c>
      <c r="I540" s="432"/>
      <c r="J540" s="432"/>
      <c r="K540" s="387"/>
      <c r="L540" s="312" t="s">
        <v>474</v>
      </c>
      <c r="M540" s="175">
        <v>7</v>
      </c>
      <c r="N540" s="176"/>
      <c r="O540" s="33" t="s">
        <v>484</v>
      </c>
      <c r="P540" s="494"/>
    </row>
    <row r="541" spans="1:16" x14ac:dyDescent="0.45">
      <c r="A541" s="143"/>
      <c r="B541" s="144"/>
      <c r="C541" s="146"/>
      <c r="D541" s="158"/>
      <c r="E541" s="191"/>
      <c r="F541" s="575"/>
      <c r="G541" s="384" t="s">
        <v>430</v>
      </c>
      <c r="H541" s="389"/>
      <c r="I541" s="389"/>
      <c r="J541" s="389"/>
      <c r="K541" s="390"/>
      <c r="L541" s="336"/>
      <c r="M541" s="337"/>
      <c r="N541" s="303"/>
      <c r="O541" s="58" t="s">
        <v>484</v>
      </c>
      <c r="P541" s="517"/>
    </row>
    <row r="542" spans="1:16" x14ac:dyDescent="0.45">
      <c r="A542" s="143"/>
      <c r="B542" s="144"/>
      <c r="C542" s="146"/>
      <c r="D542" s="158"/>
      <c r="E542" s="191"/>
      <c r="F542" s="575"/>
      <c r="G542" s="165"/>
      <c r="H542" s="432" t="s">
        <v>725</v>
      </c>
      <c r="I542" s="432"/>
      <c r="J542" s="432"/>
      <c r="K542" s="387"/>
      <c r="L542" s="312" t="s">
        <v>474</v>
      </c>
      <c r="M542" s="175">
        <v>7</v>
      </c>
      <c r="N542" s="176"/>
      <c r="O542" s="33" t="s">
        <v>484</v>
      </c>
      <c r="P542" s="494"/>
    </row>
    <row r="543" spans="1:16" x14ac:dyDescent="0.45">
      <c r="A543" s="143"/>
      <c r="B543" s="144"/>
      <c r="C543" s="146"/>
      <c r="D543" s="158"/>
      <c r="E543" s="191"/>
      <c r="F543" s="575"/>
      <c r="G543" s="384" t="s">
        <v>431</v>
      </c>
      <c r="H543" s="390"/>
      <c r="I543" s="390"/>
      <c r="J543" s="390"/>
      <c r="K543" s="390"/>
      <c r="L543" s="336"/>
      <c r="M543" s="337"/>
      <c r="N543" s="303"/>
      <c r="O543" s="58" t="s">
        <v>484</v>
      </c>
      <c r="P543" s="517"/>
    </row>
    <row r="544" spans="1:16" x14ac:dyDescent="0.45">
      <c r="A544" s="143"/>
      <c r="B544" s="144"/>
      <c r="C544" s="146"/>
      <c r="D544" s="158"/>
      <c r="E544" s="191"/>
      <c r="F544" s="575"/>
      <c r="G544" s="165"/>
      <c r="H544" s="432" t="s">
        <v>726</v>
      </c>
      <c r="I544" s="432"/>
      <c r="J544" s="432"/>
      <c r="K544" s="387"/>
      <c r="L544" s="312" t="s">
        <v>474</v>
      </c>
      <c r="M544" s="175">
        <v>7</v>
      </c>
      <c r="N544" s="176"/>
      <c r="O544" s="33" t="s">
        <v>484</v>
      </c>
      <c r="P544" s="494"/>
    </row>
    <row r="545" spans="1:16" x14ac:dyDescent="0.45">
      <c r="A545" s="143"/>
      <c r="B545" s="144"/>
      <c r="C545" s="146"/>
      <c r="D545" s="158"/>
      <c r="E545" s="191"/>
      <c r="F545" s="575"/>
      <c r="G545" s="384" t="s">
        <v>432</v>
      </c>
      <c r="H545" s="390"/>
      <c r="I545" s="390"/>
      <c r="J545" s="390"/>
      <c r="K545" s="390"/>
      <c r="L545" s="336"/>
      <c r="M545" s="337"/>
      <c r="N545" s="303"/>
      <c r="O545" s="58" t="s">
        <v>484</v>
      </c>
      <c r="P545" s="517"/>
    </row>
    <row r="546" spans="1:16" x14ac:dyDescent="0.45">
      <c r="A546" s="143"/>
      <c r="B546" s="144"/>
      <c r="C546" s="146"/>
      <c r="D546" s="158"/>
      <c r="E546" s="191"/>
      <c r="F546" s="575"/>
      <c r="G546" s="165"/>
      <c r="H546" s="432" t="s">
        <v>727</v>
      </c>
      <c r="I546" s="432"/>
      <c r="J546" s="432"/>
      <c r="K546" s="387"/>
      <c r="L546" s="312" t="s">
        <v>474</v>
      </c>
      <c r="M546" s="175">
        <v>7</v>
      </c>
      <c r="N546" s="176"/>
      <c r="O546" s="33" t="s">
        <v>484</v>
      </c>
      <c r="P546" s="494"/>
    </row>
    <row r="547" spans="1:16" x14ac:dyDescent="0.45">
      <c r="A547" s="143"/>
      <c r="B547" s="144"/>
      <c r="C547" s="146"/>
      <c r="D547" s="158"/>
      <c r="E547" s="191"/>
      <c r="F547" s="576" t="s">
        <v>463</v>
      </c>
      <c r="G547" s="149"/>
      <c r="H547" s="391"/>
      <c r="I547" s="391"/>
      <c r="J547" s="391"/>
      <c r="K547" s="391"/>
      <c r="L547" s="325"/>
      <c r="M547" s="326"/>
      <c r="N547" s="249"/>
      <c r="O547" s="46" t="s">
        <v>484</v>
      </c>
      <c r="P547" s="509"/>
    </row>
    <row r="548" spans="1:16" x14ac:dyDescent="0.45">
      <c r="A548" s="143"/>
      <c r="B548" s="144"/>
      <c r="C548" s="146"/>
      <c r="D548" s="158"/>
      <c r="E548" s="191"/>
      <c r="F548" s="576"/>
      <c r="G548" s="433" t="s">
        <v>728</v>
      </c>
      <c r="H548" s="393"/>
      <c r="I548" s="393"/>
      <c r="J548" s="393"/>
      <c r="K548" s="393"/>
      <c r="L548" s="394" t="s">
        <v>20</v>
      </c>
      <c r="M548" s="256">
        <v>2</v>
      </c>
      <c r="N548" s="257"/>
      <c r="O548" s="48" t="s">
        <v>484</v>
      </c>
      <c r="P548" s="511"/>
    </row>
    <row r="549" spans="1:16" x14ac:dyDescent="0.45">
      <c r="A549" s="143"/>
      <c r="B549" s="144"/>
      <c r="C549" s="146"/>
      <c r="D549" s="158"/>
      <c r="E549" s="191"/>
      <c r="F549" s="577" t="s">
        <v>426</v>
      </c>
      <c r="G549" s="395"/>
      <c r="H549" s="395"/>
      <c r="I549" s="395"/>
      <c r="J549" s="395"/>
      <c r="K549" s="395"/>
      <c r="L549" s="396"/>
      <c r="M549" s="396"/>
      <c r="N549" s="397"/>
      <c r="O549" s="62" t="s">
        <v>484</v>
      </c>
      <c r="P549" s="524"/>
    </row>
    <row r="550" spans="1:16" x14ac:dyDescent="0.45">
      <c r="A550" s="143"/>
      <c r="B550" s="144"/>
      <c r="C550" s="146"/>
      <c r="D550" s="158"/>
      <c r="E550" s="191"/>
      <c r="F550" s="578"/>
      <c r="G550" s="398" t="s">
        <v>760</v>
      </c>
      <c r="H550" s="280"/>
      <c r="I550" s="280"/>
      <c r="J550" s="280"/>
      <c r="K550" s="280"/>
      <c r="L550" s="281"/>
      <c r="M550" s="399"/>
      <c r="N550" s="283"/>
      <c r="O550" s="53" t="s">
        <v>484</v>
      </c>
      <c r="P550" s="516"/>
    </row>
    <row r="551" spans="1:16" x14ac:dyDescent="0.45">
      <c r="A551" s="143"/>
      <c r="B551" s="144"/>
      <c r="C551" s="146"/>
      <c r="D551" s="158"/>
      <c r="E551" s="191"/>
      <c r="F551" s="579"/>
      <c r="G551" s="279"/>
      <c r="H551" s="430" t="s">
        <v>729</v>
      </c>
      <c r="I551" s="430"/>
      <c r="J551" s="430"/>
      <c r="K551" s="400"/>
      <c r="L551" s="401" t="s">
        <v>474</v>
      </c>
      <c r="M551" s="402">
        <v>7</v>
      </c>
      <c r="N551" s="162"/>
      <c r="O551" s="63" t="s">
        <v>484</v>
      </c>
      <c r="P551" s="491"/>
    </row>
    <row r="552" spans="1:16" x14ac:dyDescent="0.45">
      <c r="A552" s="143"/>
      <c r="B552" s="144"/>
      <c r="C552" s="146"/>
      <c r="D552" s="158"/>
      <c r="E552" s="191"/>
      <c r="F552" s="578"/>
      <c r="G552" s="280"/>
      <c r="H552" s="430" t="s">
        <v>730</v>
      </c>
      <c r="I552" s="430"/>
      <c r="J552" s="430"/>
      <c r="K552" s="400"/>
      <c r="L552" s="401" t="s">
        <v>474</v>
      </c>
      <c r="M552" s="402">
        <v>7</v>
      </c>
      <c r="N552" s="162"/>
      <c r="O552" s="63" t="s">
        <v>484</v>
      </c>
      <c r="P552" s="491"/>
    </row>
    <row r="553" spans="1:16" x14ac:dyDescent="0.45">
      <c r="A553" s="143"/>
      <c r="B553" s="144"/>
      <c r="C553" s="146"/>
      <c r="D553" s="158"/>
      <c r="E553" s="191"/>
      <c r="F553" s="580" t="s">
        <v>427</v>
      </c>
      <c r="G553" s="403"/>
      <c r="H553" s="403"/>
      <c r="I553" s="403"/>
      <c r="J553" s="403"/>
      <c r="K553" s="364"/>
      <c r="L553" s="365"/>
      <c r="M553" s="366"/>
      <c r="N553" s="264"/>
      <c r="O553" s="49" t="s">
        <v>484</v>
      </c>
      <c r="P553" s="512"/>
    </row>
    <row r="554" spans="1:16" x14ac:dyDescent="0.45">
      <c r="A554" s="143"/>
      <c r="B554" s="144"/>
      <c r="C554" s="146"/>
      <c r="D554" s="158"/>
      <c r="E554" s="191"/>
      <c r="F554" s="581"/>
      <c r="G554" s="404" t="s">
        <v>760</v>
      </c>
      <c r="H554" s="405"/>
      <c r="I554" s="405"/>
      <c r="J554" s="405"/>
      <c r="K554" s="368"/>
      <c r="L554" s="369"/>
      <c r="M554" s="370"/>
      <c r="N554" s="269"/>
      <c r="O554" s="50" t="s">
        <v>484</v>
      </c>
      <c r="P554" s="513"/>
    </row>
    <row r="555" spans="1:16" x14ac:dyDescent="0.45">
      <c r="A555" s="143"/>
      <c r="B555" s="144"/>
      <c r="C555" s="146"/>
      <c r="D555" s="158"/>
      <c r="E555" s="191"/>
      <c r="F555" s="581"/>
      <c r="G555" s="406"/>
      <c r="H555" s="434" t="s">
        <v>731</v>
      </c>
      <c r="I555" s="434"/>
      <c r="J555" s="434"/>
      <c r="K555" s="372"/>
      <c r="L555" s="373" t="s">
        <v>474</v>
      </c>
      <c r="M555" s="272">
        <v>9</v>
      </c>
      <c r="N555" s="273"/>
      <c r="O555" s="51" t="s">
        <v>484</v>
      </c>
      <c r="P555" s="514"/>
    </row>
    <row r="556" spans="1:16" x14ac:dyDescent="0.45">
      <c r="A556" s="143"/>
      <c r="B556" s="144"/>
      <c r="C556" s="146"/>
      <c r="D556" s="158"/>
      <c r="E556" s="191"/>
      <c r="F556" s="582" t="s">
        <v>434</v>
      </c>
      <c r="G556" s="194"/>
      <c r="H556" s="194"/>
      <c r="I556" s="194"/>
      <c r="J556" s="194"/>
      <c r="K556" s="194"/>
      <c r="L556" s="407"/>
      <c r="M556" s="408"/>
      <c r="N556" s="197"/>
      <c r="O556" s="35" t="s">
        <v>484</v>
      </c>
      <c r="P556" s="498"/>
    </row>
    <row r="557" spans="1:16" s="19" customFormat="1" ht="14.65" customHeight="1" x14ac:dyDescent="0.45">
      <c r="A557" s="143"/>
      <c r="B557" s="144"/>
      <c r="C557" s="146"/>
      <c r="D557" s="158"/>
      <c r="E557" s="191"/>
      <c r="F557" s="546"/>
      <c r="G557" s="435" t="s">
        <v>475</v>
      </c>
      <c r="H557" s="410"/>
      <c r="I557" s="410"/>
      <c r="J557" s="410"/>
      <c r="K557" s="410"/>
      <c r="L557" s="411" t="s">
        <v>20</v>
      </c>
      <c r="M557" s="412">
        <v>2</v>
      </c>
      <c r="N557" s="202"/>
      <c r="O557" s="36" t="s">
        <v>484</v>
      </c>
      <c r="P557" s="499"/>
    </row>
    <row r="558" spans="1:16" x14ac:dyDescent="0.45">
      <c r="A558" s="143"/>
      <c r="B558" s="144"/>
      <c r="C558" s="146"/>
      <c r="D558" s="158"/>
      <c r="E558" s="191"/>
      <c r="F558" s="583" t="s">
        <v>437</v>
      </c>
      <c r="G558" s="413"/>
      <c r="H558" s="413"/>
      <c r="I558" s="413"/>
      <c r="J558" s="413"/>
      <c r="K558" s="413"/>
      <c r="L558" s="414"/>
      <c r="M558" s="415"/>
      <c r="N558" s="416"/>
      <c r="O558" s="64" t="s">
        <v>484</v>
      </c>
      <c r="P558" s="619" t="s">
        <v>791</v>
      </c>
    </row>
    <row r="559" spans="1:16" x14ac:dyDescent="0.45">
      <c r="A559" s="143"/>
      <c r="B559" s="144"/>
      <c r="C559" s="146"/>
      <c r="D559" s="158"/>
      <c r="E559" s="191"/>
      <c r="F559" s="584"/>
      <c r="G559" s="417" t="s">
        <v>760</v>
      </c>
      <c r="H559" s="418"/>
      <c r="I559" s="418"/>
      <c r="J559" s="418"/>
      <c r="K559" s="418"/>
      <c r="L559" s="419"/>
      <c r="M559" s="420"/>
      <c r="N559" s="223"/>
      <c r="O559" s="41" t="s">
        <v>484</v>
      </c>
      <c r="P559" s="504"/>
    </row>
    <row r="560" spans="1:16" x14ac:dyDescent="0.45">
      <c r="A560" s="143"/>
      <c r="B560" s="144"/>
      <c r="C560" s="146"/>
      <c r="D560" s="158"/>
      <c r="E560" s="191"/>
      <c r="F560" s="584"/>
      <c r="G560" s="220"/>
      <c r="H560" s="274" t="s">
        <v>438</v>
      </c>
      <c r="I560" s="274"/>
      <c r="J560" s="274"/>
      <c r="K560" s="421"/>
      <c r="L560" s="422"/>
      <c r="M560" s="423"/>
      <c r="N560" s="228"/>
      <c r="O560" s="42" t="s">
        <v>484</v>
      </c>
      <c r="P560" s="505"/>
    </row>
    <row r="561" spans="1:16" x14ac:dyDescent="0.45">
      <c r="A561" s="143"/>
      <c r="B561" s="144"/>
      <c r="C561" s="146"/>
      <c r="D561" s="158"/>
      <c r="E561" s="191"/>
      <c r="F561" s="584"/>
      <c r="G561" s="220"/>
      <c r="H561" s="424"/>
      <c r="I561" s="436" t="s">
        <v>732</v>
      </c>
      <c r="J561" s="436"/>
      <c r="K561" s="436"/>
      <c r="L561" s="425" t="s">
        <v>474</v>
      </c>
      <c r="M561" s="277">
        <v>5</v>
      </c>
      <c r="N561" s="278"/>
      <c r="O561" s="52" t="s">
        <v>484</v>
      </c>
      <c r="P561" s="515"/>
    </row>
    <row r="562" spans="1:16" x14ac:dyDescent="0.45">
      <c r="A562" s="143"/>
      <c r="B562" s="144"/>
      <c r="C562" s="146"/>
      <c r="D562" s="158"/>
      <c r="E562" s="191"/>
      <c r="F562" s="584"/>
      <c r="G562" s="220"/>
      <c r="H562" s="424"/>
      <c r="I562" s="436" t="s">
        <v>733</v>
      </c>
      <c r="J562" s="436"/>
      <c r="K562" s="436"/>
      <c r="L562" s="425" t="s">
        <v>474</v>
      </c>
      <c r="M562" s="277">
        <v>5</v>
      </c>
      <c r="N562" s="278"/>
      <c r="O562" s="52" t="s">
        <v>484</v>
      </c>
      <c r="P562" s="515"/>
    </row>
    <row r="563" spans="1:16" x14ac:dyDescent="0.45">
      <c r="A563" s="143"/>
      <c r="B563" s="144"/>
      <c r="C563" s="146"/>
      <c r="D563" s="158"/>
      <c r="E563" s="191"/>
      <c r="F563" s="584"/>
      <c r="G563" s="220"/>
      <c r="H563" s="421"/>
      <c r="I563" s="276" t="s">
        <v>410</v>
      </c>
      <c r="J563" s="276"/>
      <c r="K563" s="276"/>
      <c r="L563" s="425"/>
      <c r="M563" s="277">
        <v>5</v>
      </c>
      <c r="N563" s="278"/>
      <c r="O563" s="52" t="s">
        <v>484</v>
      </c>
      <c r="P563" s="515"/>
    </row>
    <row r="564" spans="1:16" x14ac:dyDescent="0.45">
      <c r="A564" s="143"/>
      <c r="B564" s="144"/>
      <c r="C564" s="146"/>
      <c r="D564" s="158"/>
      <c r="E564" s="191"/>
      <c r="F564" s="584"/>
      <c r="G564" s="220"/>
      <c r="H564" s="274" t="s">
        <v>439</v>
      </c>
      <c r="I564" s="275"/>
      <c r="J564" s="275"/>
      <c r="K564" s="275"/>
      <c r="L564" s="422"/>
      <c r="M564" s="423"/>
      <c r="N564" s="228"/>
      <c r="O564" s="42" t="s">
        <v>484</v>
      </c>
      <c r="P564" s="505"/>
    </row>
    <row r="565" spans="1:16" x14ac:dyDescent="0.45">
      <c r="A565" s="143"/>
      <c r="B565" s="144"/>
      <c r="C565" s="146"/>
      <c r="D565" s="158"/>
      <c r="E565" s="191"/>
      <c r="F565" s="584"/>
      <c r="G565" s="220"/>
      <c r="H565" s="424"/>
      <c r="I565" s="436" t="s">
        <v>734</v>
      </c>
      <c r="J565" s="436"/>
      <c r="K565" s="436"/>
      <c r="L565" s="425" t="s">
        <v>474</v>
      </c>
      <c r="M565" s="277">
        <v>5</v>
      </c>
      <c r="N565" s="278"/>
      <c r="O565" s="52" t="s">
        <v>484</v>
      </c>
      <c r="P565" s="515"/>
    </row>
    <row r="566" spans="1:16" x14ac:dyDescent="0.45">
      <c r="A566" s="143"/>
      <c r="B566" s="144"/>
      <c r="C566" s="146"/>
      <c r="D566" s="158"/>
      <c r="E566" s="191"/>
      <c r="F566" s="584"/>
      <c r="G566" s="220"/>
      <c r="H566" s="424"/>
      <c r="I566" s="436" t="s">
        <v>735</v>
      </c>
      <c r="J566" s="436"/>
      <c r="K566" s="436"/>
      <c r="L566" s="425" t="s">
        <v>474</v>
      </c>
      <c r="M566" s="277">
        <v>5</v>
      </c>
      <c r="N566" s="278"/>
      <c r="O566" s="52" t="s">
        <v>484</v>
      </c>
      <c r="P566" s="515"/>
    </row>
    <row r="567" spans="1:16" x14ac:dyDescent="0.45">
      <c r="A567" s="143"/>
      <c r="B567" s="144"/>
      <c r="C567" s="146"/>
      <c r="D567" s="158"/>
      <c r="E567" s="191"/>
      <c r="F567" s="584"/>
      <c r="G567" s="220"/>
      <c r="H567" s="421"/>
      <c r="I567" s="276" t="s">
        <v>410</v>
      </c>
      <c r="J567" s="276"/>
      <c r="K567" s="276"/>
      <c r="L567" s="425"/>
      <c r="M567" s="277">
        <v>5</v>
      </c>
      <c r="N567" s="278"/>
      <c r="O567" s="52" t="s">
        <v>484</v>
      </c>
      <c r="P567" s="515"/>
    </row>
    <row r="568" spans="1:16" x14ac:dyDescent="0.45">
      <c r="A568" s="143"/>
      <c r="B568" s="144"/>
      <c r="C568" s="146"/>
      <c r="D568" s="158"/>
      <c r="E568" s="191"/>
      <c r="F568" s="584"/>
      <c r="G568" s="220"/>
      <c r="H568" s="274" t="s">
        <v>440</v>
      </c>
      <c r="I568" s="275"/>
      <c r="J568" s="275"/>
      <c r="K568" s="275"/>
      <c r="L568" s="422"/>
      <c r="M568" s="423"/>
      <c r="N568" s="228"/>
      <c r="O568" s="42" t="s">
        <v>484</v>
      </c>
      <c r="P568" s="505"/>
    </row>
    <row r="569" spans="1:16" x14ac:dyDescent="0.45">
      <c r="A569" s="143"/>
      <c r="B569" s="144"/>
      <c r="C569" s="146"/>
      <c r="D569" s="158"/>
      <c r="E569" s="191"/>
      <c r="F569" s="584"/>
      <c r="G569" s="220"/>
      <c r="H569" s="424"/>
      <c r="I569" s="436" t="s">
        <v>736</v>
      </c>
      <c r="J569" s="436"/>
      <c r="K569" s="436"/>
      <c r="L569" s="425" t="s">
        <v>474</v>
      </c>
      <c r="M569" s="277">
        <v>5</v>
      </c>
      <c r="N569" s="278"/>
      <c r="O569" s="52" t="s">
        <v>484</v>
      </c>
      <c r="P569" s="515"/>
    </row>
    <row r="570" spans="1:16" x14ac:dyDescent="0.45">
      <c r="A570" s="143"/>
      <c r="B570" s="144"/>
      <c r="C570" s="146"/>
      <c r="D570" s="158"/>
      <c r="E570" s="191"/>
      <c r="F570" s="584"/>
      <c r="G570" s="220"/>
      <c r="H570" s="424"/>
      <c r="I570" s="436" t="s">
        <v>737</v>
      </c>
      <c r="J570" s="436"/>
      <c r="K570" s="436"/>
      <c r="L570" s="425" t="s">
        <v>474</v>
      </c>
      <c r="M570" s="277">
        <v>5</v>
      </c>
      <c r="N570" s="278"/>
      <c r="O570" s="52" t="s">
        <v>484</v>
      </c>
      <c r="P570" s="515"/>
    </row>
    <row r="571" spans="1:16" x14ac:dyDescent="0.45">
      <c r="A571" s="143"/>
      <c r="B571" s="144"/>
      <c r="C571" s="146"/>
      <c r="D571" s="158"/>
      <c r="E571" s="191"/>
      <c r="F571" s="584"/>
      <c r="G571" s="220"/>
      <c r="H571" s="424"/>
      <c r="I571" s="276" t="s">
        <v>410</v>
      </c>
      <c r="J571" s="276"/>
      <c r="K571" s="276"/>
      <c r="L571" s="425"/>
      <c r="M571" s="277">
        <v>5</v>
      </c>
      <c r="N571" s="278"/>
      <c r="O571" s="52" t="s">
        <v>484</v>
      </c>
      <c r="P571" s="515"/>
    </row>
    <row r="572" spans="1:16" x14ac:dyDescent="0.45">
      <c r="A572" s="143"/>
      <c r="B572" s="144"/>
      <c r="C572" s="145" t="s">
        <v>479</v>
      </c>
      <c r="D572" s="20"/>
      <c r="E572" s="20"/>
      <c r="F572" s="542"/>
      <c r="G572" s="20"/>
      <c r="H572" s="20"/>
      <c r="I572" s="20"/>
      <c r="J572" s="20"/>
      <c r="K572" s="20"/>
      <c r="L572" s="27"/>
      <c r="M572" s="27"/>
      <c r="N572" s="133"/>
      <c r="O572" s="31" t="s">
        <v>485</v>
      </c>
      <c r="P572" s="520"/>
    </row>
    <row r="573" spans="1:16" x14ac:dyDescent="0.45">
      <c r="A573" s="143"/>
      <c r="B573" s="144"/>
      <c r="C573" s="146"/>
      <c r="D573" s="149" t="s">
        <v>485</v>
      </c>
      <c r="E573" s="158"/>
      <c r="F573" s="562"/>
      <c r="G573" s="158"/>
      <c r="H573" s="158"/>
      <c r="I573" s="158"/>
      <c r="J573" s="158"/>
      <c r="K573" s="158"/>
      <c r="L573" s="325"/>
      <c r="M573" s="326"/>
      <c r="N573" s="249"/>
      <c r="O573" s="46" t="s">
        <v>485</v>
      </c>
      <c r="P573" s="509"/>
    </row>
    <row r="574" spans="1:16" x14ac:dyDescent="0.45">
      <c r="A574" s="143"/>
      <c r="B574" s="144"/>
      <c r="C574" s="146"/>
      <c r="D574" s="158"/>
      <c r="E574" s="327" t="s">
        <v>480</v>
      </c>
      <c r="F574" s="563"/>
      <c r="G574" s="328"/>
      <c r="H574" s="329"/>
      <c r="I574" s="329"/>
      <c r="J574" s="329"/>
      <c r="K574" s="329"/>
      <c r="L574" s="330"/>
      <c r="M574" s="331"/>
      <c r="N574" s="287"/>
      <c r="O574" s="54" t="s">
        <v>485</v>
      </c>
      <c r="P574" s="490"/>
    </row>
    <row r="575" spans="1:16" x14ac:dyDescent="0.45">
      <c r="A575" s="143"/>
      <c r="B575" s="144"/>
      <c r="C575" s="146"/>
      <c r="D575" s="158"/>
      <c r="E575" s="191"/>
      <c r="F575" s="587" t="s">
        <v>738</v>
      </c>
      <c r="G575" s="332"/>
      <c r="H575" s="332"/>
      <c r="I575" s="332"/>
      <c r="J575" s="332"/>
      <c r="K575" s="332"/>
      <c r="L575" s="333"/>
      <c r="M575" s="333"/>
      <c r="N575" s="334"/>
      <c r="O575" s="63" t="s">
        <v>485</v>
      </c>
      <c r="P575" s="491"/>
    </row>
    <row r="576" spans="1:16" x14ac:dyDescent="0.45">
      <c r="A576" s="143"/>
      <c r="B576" s="144"/>
      <c r="C576" s="146"/>
      <c r="D576" s="158"/>
      <c r="E576" s="327"/>
      <c r="F576" s="300" t="s">
        <v>417</v>
      </c>
      <c r="G576" s="335"/>
      <c r="H576" s="313"/>
      <c r="I576" s="313"/>
      <c r="J576" s="313"/>
      <c r="K576" s="313"/>
      <c r="L576" s="336"/>
      <c r="M576" s="337"/>
      <c r="N576" s="303"/>
      <c r="O576" s="87" t="s">
        <v>483</v>
      </c>
      <c r="P576" s="517"/>
    </row>
    <row r="577" spans="1:16" x14ac:dyDescent="0.45">
      <c r="A577" s="143"/>
      <c r="B577" s="144"/>
      <c r="C577" s="146"/>
      <c r="D577" s="158"/>
      <c r="E577" s="328"/>
      <c r="F577" s="300"/>
      <c r="G577" s="304" t="s">
        <v>419</v>
      </c>
      <c r="H577" s="305"/>
      <c r="I577" s="305"/>
      <c r="J577" s="305"/>
      <c r="K577" s="311"/>
      <c r="L577" s="338"/>
      <c r="M577" s="306"/>
      <c r="N577" s="180"/>
      <c r="O577" s="74" t="s">
        <v>483</v>
      </c>
      <c r="P577" s="495"/>
    </row>
    <row r="578" spans="1:16" x14ac:dyDescent="0.45">
      <c r="A578" s="143"/>
      <c r="B578" s="144"/>
      <c r="C578" s="146"/>
      <c r="D578" s="158"/>
      <c r="E578" s="328"/>
      <c r="F578" s="300"/>
      <c r="G578" s="309"/>
      <c r="H578" s="173" t="s">
        <v>739</v>
      </c>
      <c r="I578" s="173"/>
      <c r="J578" s="173"/>
      <c r="K578" s="307"/>
      <c r="L578" s="312" t="s">
        <v>405</v>
      </c>
      <c r="M578" s="175">
        <v>4</v>
      </c>
      <c r="N578" s="176"/>
      <c r="O578" s="73" t="s">
        <v>483</v>
      </c>
      <c r="P578" s="494"/>
    </row>
    <row r="579" spans="1:16" x14ac:dyDescent="0.45">
      <c r="A579" s="143"/>
      <c r="B579" s="144"/>
      <c r="C579" s="146"/>
      <c r="D579" s="158"/>
      <c r="E579" s="328"/>
      <c r="F579" s="300"/>
      <c r="G579" s="304" t="s">
        <v>420</v>
      </c>
      <c r="H579" s="311"/>
      <c r="I579" s="311"/>
      <c r="J579" s="311"/>
      <c r="K579" s="311"/>
      <c r="L579" s="338"/>
      <c r="M579" s="306"/>
      <c r="N579" s="180"/>
      <c r="O579" s="74" t="s">
        <v>485</v>
      </c>
      <c r="P579" s="495"/>
    </row>
    <row r="580" spans="1:16" x14ac:dyDescent="0.45">
      <c r="A580" s="143"/>
      <c r="B580" s="144"/>
      <c r="C580" s="146"/>
      <c r="D580" s="158"/>
      <c r="E580" s="328"/>
      <c r="F580" s="300"/>
      <c r="G580" s="304"/>
      <c r="H580" s="307" t="s">
        <v>763</v>
      </c>
      <c r="I580" s="310"/>
      <c r="J580" s="310"/>
      <c r="K580" s="307"/>
      <c r="L580" s="312" t="s">
        <v>405</v>
      </c>
      <c r="M580" s="175">
        <v>4</v>
      </c>
      <c r="N580" s="176"/>
      <c r="O580" s="73" t="s">
        <v>485</v>
      </c>
      <c r="P580" s="494"/>
    </row>
    <row r="581" spans="1:16" x14ac:dyDescent="0.45">
      <c r="A581" s="143"/>
      <c r="B581" s="144"/>
      <c r="C581" s="146"/>
      <c r="D581" s="158"/>
      <c r="E581" s="328"/>
      <c r="F581" s="300"/>
      <c r="G581" s="304"/>
      <c r="H581" s="307" t="s">
        <v>913</v>
      </c>
      <c r="I581" s="310"/>
      <c r="J581" s="310"/>
      <c r="K581" s="307"/>
      <c r="L581" s="312"/>
      <c r="M581" s="175"/>
      <c r="N581" s="176"/>
      <c r="O581" s="73" t="s">
        <v>485</v>
      </c>
      <c r="P581" s="494"/>
    </row>
    <row r="582" spans="1:16" x14ac:dyDescent="0.45">
      <c r="A582" s="143"/>
      <c r="B582" s="144"/>
      <c r="C582" s="146"/>
      <c r="D582" s="158"/>
      <c r="E582" s="328"/>
      <c r="F582" s="300"/>
      <c r="G582" s="309"/>
      <c r="H582" s="310" t="s">
        <v>455</v>
      </c>
      <c r="I582" s="310"/>
      <c r="J582" s="310"/>
      <c r="K582" s="307"/>
      <c r="L582" s="312"/>
      <c r="M582" s="175">
        <v>4</v>
      </c>
      <c r="N582" s="176"/>
      <c r="O582" s="73" t="s">
        <v>485</v>
      </c>
      <c r="P582" s="494"/>
    </row>
    <row r="583" spans="1:16" x14ac:dyDescent="0.45">
      <c r="A583" s="143"/>
      <c r="B583" s="144"/>
      <c r="C583" s="146"/>
      <c r="D583" s="158"/>
      <c r="E583" s="328"/>
      <c r="F583" s="300"/>
      <c r="G583" s="309"/>
      <c r="H583" s="310"/>
      <c r="I583" s="604" t="s">
        <v>777</v>
      </c>
      <c r="J583" s="605"/>
      <c r="K583" s="604"/>
      <c r="L583" s="606" t="s">
        <v>405</v>
      </c>
      <c r="M583" s="607"/>
      <c r="N583" s="608"/>
      <c r="O583" s="610" t="s">
        <v>485</v>
      </c>
      <c r="P583" s="610"/>
    </row>
    <row r="584" spans="1:16" x14ac:dyDescent="0.45">
      <c r="A584" s="143"/>
      <c r="B584" s="144"/>
      <c r="C584" s="146"/>
      <c r="D584" s="158"/>
      <c r="E584" s="328"/>
      <c r="F584" s="300"/>
      <c r="G584" s="309"/>
      <c r="H584" s="310"/>
      <c r="I584" s="604" t="s">
        <v>897</v>
      </c>
      <c r="J584" s="605"/>
      <c r="K584" s="604"/>
      <c r="L584" s="606" t="s">
        <v>405</v>
      </c>
      <c r="M584" s="607"/>
      <c r="N584" s="608"/>
      <c r="O584" s="610" t="s">
        <v>485</v>
      </c>
      <c r="P584" s="610"/>
    </row>
    <row r="585" spans="1:16" x14ac:dyDescent="0.45">
      <c r="A585" s="143"/>
      <c r="B585" s="144"/>
      <c r="C585" s="146"/>
      <c r="D585" s="158"/>
      <c r="E585" s="328"/>
      <c r="F585" s="300"/>
      <c r="G585" s="309"/>
      <c r="H585" s="310"/>
      <c r="I585" s="604" t="s">
        <v>898</v>
      </c>
      <c r="J585" s="605"/>
      <c r="K585" s="604"/>
      <c r="L585" s="606" t="s">
        <v>405</v>
      </c>
      <c r="M585" s="607"/>
      <c r="N585" s="608"/>
      <c r="O585" s="610" t="s">
        <v>485</v>
      </c>
      <c r="P585" s="610"/>
    </row>
    <row r="586" spans="1:16" x14ac:dyDescent="0.45">
      <c r="A586" s="143"/>
      <c r="B586" s="144"/>
      <c r="C586" s="146"/>
      <c r="D586" s="158"/>
      <c r="E586" s="328"/>
      <c r="F586" s="300"/>
      <c r="G586" s="309"/>
      <c r="H586" s="310"/>
      <c r="I586" s="604" t="s">
        <v>899</v>
      </c>
      <c r="J586" s="605"/>
      <c r="K586" s="604"/>
      <c r="L586" s="606" t="s">
        <v>405</v>
      </c>
      <c r="M586" s="607"/>
      <c r="N586" s="608"/>
      <c r="O586" s="610" t="s">
        <v>485</v>
      </c>
      <c r="P586" s="610"/>
    </row>
    <row r="587" spans="1:16" x14ac:dyDescent="0.45">
      <c r="A587" s="143"/>
      <c r="B587" s="144"/>
      <c r="C587" s="146"/>
      <c r="D587" s="158"/>
      <c r="E587" s="328"/>
      <c r="F587" s="300"/>
      <c r="G587" s="309"/>
      <c r="H587" s="310"/>
      <c r="I587" s="604" t="s">
        <v>900</v>
      </c>
      <c r="J587" s="605"/>
      <c r="K587" s="604"/>
      <c r="L587" s="606" t="s">
        <v>405</v>
      </c>
      <c r="M587" s="607"/>
      <c r="N587" s="608"/>
      <c r="O587" s="610" t="s">
        <v>485</v>
      </c>
      <c r="P587" s="610"/>
    </row>
    <row r="588" spans="1:16" x14ac:dyDescent="0.45">
      <c r="A588" s="143"/>
      <c r="B588" s="144"/>
      <c r="C588" s="146"/>
      <c r="D588" s="158"/>
      <c r="E588" s="328"/>
      <c r="F588" s="300"/>
      <c r="G588" s="309"/>
      <c r="H588" s="310"/>
      <c r="I588" s="604" t="s">
        <v>778</v>
      </c>
      <c r="J588" s="605"/>
      <c r="K588" s="604"/>
      <c r="L588" s="606" t="s">
        <v>405</v>
      </c>
      <c r="M588" s="607"/>
      <c r="N588" s="608"/>
      <c r="O588" s="610" t="s">
        <v>485</v>
      </c>
      <c r="P588" s="610"/>
    </row>
    <row r="589" spans="1:16" x14ac:dyDescent="0.45">
      <c r="A589" s="143"/>
      <c r="B589" s="144"/>
      <c r="C589" s="146"/>
      <c r="D589" s="158"/>
      <c r="E589" s="328"/>
      <c r="F589" s="300"/>
      <c r="G589" s="309"/>
      <c r="H589" s="310"/>
      <c r="I589" s="604" t="s">
        <v>779</v>
      </c>
      <c r="J589" s="605"/>
      <c r="K589" s="604"/>
      <c r="L589" s="606" t="s">
        <v>405</v>
      </c>
      <c r="M589" s="607"/>
      <c r="N589" s="608"/>
      <c r="O589" s="610" t="s">
        <v>485</v>
      </c>
      <c r="P589" s="610"/>
    </row>
    <row r="590" spans="1:16" x14ac:dyDescent="0.45">
      <c r="A590" s="143"/>
      <c r="B590" s="144"/>
      <c r="C590" s="146"/>
      <c r="D590" s="158"/>
      <c r="E590" s="328"/>
      <c r="F590" s="300"/>
      <c r="G590" s="309"/>
      <c r="H590" s="310"/>
      <c r="I590" s="604" t="s">
        <v>780</v>
      </c>
      <c r="J590" s="605"/>
      <c r="K590" s="604"/>
      <c r="L590" s="606" t="s">
        <v>405</v>
      </c>
      <c r="M590" s="607"/>
      <c r="N590" s="608"/>
      <c r="O590" s="610" t="s">
        <v>485</v>
      </c>
      <c r="P590" s="610"/>
    </row>
    <row r="591" spans="1:16" x14ac:dyDescent="0.45">
      <c r="A591" s="143"/>
      <c r="B591" s="144"/>
      <c r="C591" s="146"/>
      <c r="D591" s="158"/>
      <c r="E591" s="328"/>
      <c r="F591" s="300"/>
      <c r="G591" s="309"/>
      <c r="H591" s="310"/>
      <c r="I591" s="604" t="s">
        <v>781</v>
      </c>
      <c r="J591" s="605"/>
      <c r="K591" s="604"/>
      <c r="L591" s="606" t="s">
        <v>405</v>
      </c>
      <c r="M591" s="607"/>
      <c r="N591" s="608"/>
      <c r="O591" s="610" t="s">
        <v>485</v>
      </c>
      <c r="P591" s="610"/>
    </row>
    <row r="592" spans="1:16" x14ac:dyDescent="0.45">
      <c r="A592" s="143"/>
      <c r="B592" s="144"/>
      <c r="C592" s="146"/>
      <c r="D592" s="158"/>
      <c r="E592" s="328"/>
      <c r="F592" s="300"/>
      <c r="G592" s="309"/>
      <c r="H592" s="310"/>
      <c r="I592" s="604" t="s">
        <v>782</v>
      </c>
      <c r="J592" s="605"/>
      <c r="K592" s="604"/>
      <c r="L592" s="606" t="s">
        <v>405</v>
      </c>
      <c r="M592" s="607"/>
      <c r="N592" s="608"/>
      <c r="O592" s="610" t="s">
        <v>485</v>
      </c>
      <c r="P592" s="610"/>
    </row>
    <row r="593" spans="1:16" x14ac:dyDescent="0.45">
      <c r="A593" s="143"/>
      <c r="B593" s="144"/>
      <c r="C593" s="146"/>
      <c r="D593" s="158"/>
      <c r="E593" s="328"/>
      <c r="F593" s="300"/>
      <c r="G593" s="309"/>
      <c r="H593" s="310" t="s">
        <v>457</v>
      </c>
      <c r="I593" s="310"/>
      <c r="J593" s="310"/>
      <c r="K593" s="307"/>
      <c r="L593" s="312"/>
      <c r="M593" s="175">
        <v>4</v>
      </c>
      <c r="N593" s="176"/>
      <c r="O593" s="73" t="s">
        <v>485</v>
      </c>
      <c r="P593" s="494"/>
    </row>
    <row r="594" spans="1:16" x14ac:dyDescent="0.45">
      <c r="A594" s="143"/>
      <c r="B594" s="144"/>
      <c r="C594" s="146"/>
      <c r="D594" s="158"/>
      <c r="E594" s="328"/>
      <c r="F594" s="300"/>
      <c r="G594" s="309"/>
      <c r="H594" s="310"/>
      <c r="I594" s="605" t="s">
        <v>786</v>
      </c>
      <c r="J594" s="604"/>
      <c r="K594" s="604"/>
      <c r="L594" s="616"/>
      <c r="M594" s="616"/>
      <c r="N594" s="616"/>
      <c r="O594" s="610" t="s">
        <v>485</v>
      </c>
      <c r="P594" s="616"/>
    </row>
    <row r="595" spans="1:16" x14ac:dyDescent="0.45">
      <c r="A595" s="143"/>
      <c r="B595" s="144"/>
      <c r="C595" s="146"/>
      <c r="D595" s="158"/>
      <c r="E595" s="328"/>
      <c r="F595" s="300"/>
      <c r="G595" s="309"/>
      <c r="H595" s="310"/>
      <c r="I595" s="604"/>
      <c r="J595" s="611" t="s">
        <v>792</v>
      </c>
      <c r="K595" s="611"/>
      <c r="L595" s="612" t="s">
        <v>405</v>
      </c>
      <c r="M595" s="613"/>
      <c r="N595" s="614"/>
      <c r="O595" s="127" t="s">
        <v>485</v>
      </c>
      <c r="P595" s="497"/>
    </row>
    <row r="596" spans="1:16" x14ac:dyDescent="0.45">
      <c r="A596" s="143"/>
      <c r="B596" s="144"/>
      <c r="C596" s="146"/>
      <c r="D596" s="158"/>
      <c r="E596" s="328"/>
      <c r="F596" s="300"/>
      <c r="G596" s="309"/>
      <c r="H596" s="310"/>
      <c r="I596" s="604"/>
      <c r="J596" s="611" t="s">
        <v>794</v>
      </c>
      <c r="K596" s="611"/>
      <c r="L596" s="612" t="s">
        <v>405</v>
      </c>
      <c r="M596" s="613"/>
      <c r="N596" s="614"/>
      <c r="O596" s="127" t="s">
        <v>485</v>
      </c>
      <c r="P596" s="497"/>
    </row>
    <row r="597" spans="1:16" x14ac:dyDescent="0.45">
      <c r="A597" s="143"/>
      <c r="B597" s="144"/>
      <c r="C597" s="146"/>
      <c r="D597" s="158"/>
      <c r="E597" s="328"/>
      <c r="F597" s="300"/>
      <c r="G597" s="309"/>
      <c r="H597" s="310"/>
      <c r="I597" s="604"/>
      <c r="J597" s="611" t="s">
        <v>797</v>
      </c>
      <c r="K597" s="611"/>
      <c r="L597" s="612" t="s">
        <v>405</v>
      </c>
      <c r="M597" s="613"/>
      <c r="N597" s="614"/>
      <c r="O597" s="127" t="s">
        <v>485</v>
      </c>
      <c r="P597" s="497"/>
    </row>
    <row r="598" spans="1:16" x14ac:dyDescent="0.45">
      <c r="A598" s="143"/>
      <c r="B598" s="144"/>
      <c r="C598" s="146"/>
      <c r="D598" s="158"/>
      <c r="E598" s="328"/>
      <c r="F598" s="300"/>
      <c r="G598" s="309"/>
      <c r="H598" s="310"/>
      <c r="I598" s="604"/>
      <c r="J598" s="611" t="s">
        <v>799</v>
      </c>
      <c r="K598" s="611"/>
      <c r="L598" s="612" t="s">
        <v>405</v>
      </c>
      <c r="M598" s="613"/>
      <c r="N598" s="614"/>
      <c r="O598" s="127" t="s">
        <v>485</v>
      </c>
      <c r="P598" s="497"/>
    </row>
    <row r="599" spans="1:16" x14ac:dyDescent="0.45">
      <c r="A599" s="143"/>
      <c r="B599" s="144"/>
      <c r="C599" s="146"/>
      <c r="D599" s="158"/>
      <c r="E599" s="328"/>
      <c r="F599" s="300"/>
      <c r="G599" s="309"/>
      <c r="H599" s="310"/>
      <c r="I599" s="604"/>
      <c r="J599" s="611" t="s">
        <v>803</v>
      </c>
      <c r="K599" s="611"/>
      <c r="L599" s="612" t="s">
        <v>405</v>
      </c>
      <c r="M599" s="613"/>
      <c r="N599" s="614"/>
      <c r="O599" s="127" t="s">
        <v>485</v>
      </c>
      <c r="P599" s="497"/>
    </row>
    <row r="600" spans="1:16" x14ac:dyDescent="0.45">
      <c r="A600" s="143"/>
      <c r="B600" s="144"/>
      <c r="C600" s="146"/>
      <c r="D600" s="158"/>
      <c r="E600" s="328"/>
      <c r="F600" s="300"/>
      <c r="G600" s="309"/>
      <c r="H600" s="310"/>
      <c r="I600" s="605" t="s">
        <v>787</v>
      </c>
      <c r="J600" s="604"/>
      <c r="K600" s="604"/>
      <c r="L600" s="616"/>
      <c r="M600" s="616"/>
      <c r="N600" s="616"/>
      <c r="O600" s="610" t="s">
        <v>485</v>
      </c>
      <c r="P600" s="616"/>
    </row>
    <row r="601" spans="1:16" x14ac:dyDescent="0.45">
      <c r="A601" s="143"/>
      <c r="B601" s="144"/>
      <c r="C601" s="146"/>
      <c r="D601" s="158"/>
      <c r="E601" s="328"/>
      <c r="F601" s="300"/>
      <c r="G601" s="309"/>
      <c r="H601" s="310"/>
      <c r="I601" s="604"/>
      <c r="J601" s="611" t="s">
        <v>807</v>
      </c>
      <c r="K601" s="611"/>
      <c r="L601" s="615" t="s">
        <v>405</v>
      </c>
      <c r="M601" s="189"/>
      <c r="N601" s="190"/>
      <c r="O601" s="127" t="s">
        <v>485</v>
      </c>
      <c r="P601" s="497"/>
    </row>
    <row r="602" spans="1:16" x14ac:dyDescent="0.45">
      <c r="A602" s="143"/>
      <c r="B602" s="144"/>
      <c r="C602" s="146"/>
      <c r="D602" s="158"/>
      <c r="E602" s="328"/>
      <c r="F602" s="300"/>
      <c r="G602" s="309"/>
      <c r="H602" s="310"/>
      <c r="I602" s="604"/>
      <c r="J602" s="611" t="s">
        <v>808</v>
      </c>
      <c r="K602" s="611"/>
      <c r="L602" s="615" t="s">
        <v>405</v>
      </c>
      <c r="M602" s="189"/>
      <c r="N602" s="190"/>
      <c r="O602" s="127" t="s">
        <v>485</v>
      </c>
      <c r="P602" s="497"/>
    </row>
    <row r="603" spans="1:16" x14ac:dyDescent="0.45">
      <c r="A603" s="143"/>
      <c r="B603" s="144"/>
      <c r="C603" s="146"/>
      <c r="D603" s="158"/>
      <c r="E603" s="328"/>
      <c r="F603" s="300"/>
      <c r="G603" s="309"/>
      <c r="H603" s="310"/>
      <c r="I603" s="604"/>
      <c r="J603" s="611" t="s">
        <v>809</v>
      </c>
      <c r="K603" s="611"/>
      <c r="L603" s="615" t="s">
        <v>405</v>
      </c>
      <c r="M603" s="189"/>
      <c r="N603" s="190"/>
      <c r="O603" s="127" t="s">
        <v>485</v>
      </c>
      <c r="P603" s="497"/>
    </row>
    <row r="604" spans="1:16" x14ac:dyDescent="0.45">
      <c r="A604" s="143"/>
      <c r="B604" s="144"/>
      <c r="C604" s="146"/>
      <c r="D604" s="158"/>
      <c r="E604" s="328"/>
      <c r="F604" s="300"/>
      <c r="G604" s="309"/>
      <c r="H604" s="310"/>
      <c r="I604" s="604"/>
      <c r="J604" s="611" t="s">
        <v>815</v>
      </c>
      <c r="K604" s="611"/>
      <c r="L604" s="615" t="s">
        <v>405</v>
      </c>
      <c r="M604" s="189"/>
      <c r="N604" s="190"/>
      <c r="O604" s="127" t="s">
        <v>485</v>
      </c>
      <c r="P604" s="497"/>
    </row>
    <row r="605" spans="1:16" x14ac:dyDescent="0.45">
      <c r="A605" s="143"/>
      <c r="B605" s="144"/>
      <c r="C605" s="146"/>
      <c r="D605" s="158"/>
      <c r="E605" s="328"/>
      <c r="F605" s="300"/>
      <c r="G605" s="309"/>
      <c r="H605" s="310"/>
      <c r="I605" s="604"/>
      <c r="J605" s="611" t="s">
        <v>819</v>
      </c>
      <c r="K605" s="611"/>
      <c r="L605" s="615" t="s">
        <v>405</v>
      </c>
      <c r="M605" s="189"/>
      <c r="N605" s="190"/>
      <c r="O605" s="127" t="s">
        <v>485</v>
      </c>
      <c r="P605" s="497"/>
    </row>
    <row r="606" spans="1:16" x14ac:dyDescent="0.45">
      <c r="A606" s="143"/>
      <c r="B606" s="144"/>
      <c r="C606" s="146"/>
      <c r="D606" s="158"/>
      <c r="E606" s="328"/>
      <c r="F606" s="300"/>
      <c r="G606" s="309"/>
      <c r="H606" s="310"/>
      <c r="I606" s="605" t="s">
        <v>788</v>
      </c>
      <c r="J606" s="604"/>
      <c r="K606" s="604"/>
      <c r="L606" s="616"/>
      <c r="M606" s="616"/>
      <c r="N606" s="616"/>
      <c r="O606" s="610" t="s">
        <v>485</v>
      </c>
      <c r="P606" s="616"/>
    </row>
    <row r="607" spans="1:16" x14ac:dyDescent="0.45">
      <c r="A607" s="143"/>
      <c r="B607" s="144"/>
      <c r="C607" s="146"/>
      <c r="D607" s="158"/>
      <c r="E607" s="328"/>
      <c r="F607" s="300"/>
      <c r="G607" s="309"/>
      <c r="H607" s="310"/>
      <c r="I607" s="604"/>
      <c r="J607" s="611" t="s">
        <v>797</v>
      </c>
      <c r="K607" s="611"/>
      <c r="L607" s="615" t="s">
        <v>405</v>
      </c>
      <c r="M607" s="189"/>
      <c r="N607" s="190"/>
      <c r="O607" s="127" t="s">
        <v>485</v>
      </c>
      <c r="P607" s="497"/>
    </row>
    <row r="608" spans="1:16" x14ac:dyDescent="0.45">
      <c r="A608" s="143"/>
      <c r="B608" s="144"/>
      <c r="C608" s="146"/>
      <c r="D608" s="158"/>
      <c r="E608" s="328"/>
      <c r="F608" s="300"/>
      <c r="G608" s="309"/>
      <c r="H608" s="310"/>
      <c r="I608" s="604"/>
      <c r="J608" s="611" t="s">
        <v>820</v>
      </c>
      <c r="K608" s="611"/>
      <c r="L608" s="615" t="s">
        <v>405</v>
      </c>
      <c r="M608" s="189"/>
      <c r="N608" s="190"/>
      <c r="O608" s="127" t="s">
        <v>485</v>
      </c>
      <c r="P608" s="497"/>
    </row>
    <row r="609" spans="1:16" x14ac:dyDescent="0.45">
      <c r="A609" s="143"/>
      <c r="B609" s="144"/>
      <c r="C609" s="146"/>
      <c r="D609" s="158"/>
      <c r="E609" s="328"/>
      <c r="F609" s="300"/>
      <c r="G609" s="309"/>
      <c r="H609" s="310"/>
      <c r="I609" s="604"/>
      <c r="J609" s="611" t="s">
        <v>824</v>
      </c>
      <c r="K609" s="611"/>
      <c r="L609" s="615" t="s">
        <v>405</v>
      </c>
      <c r="M609" s="189"/>
      <c r="N609" s="190"/>
      <c r="O609" s="127" t="s">
        <v>485</v>
      </c>
      <c r="P609" s="497"/>
    </row>
    <row r="610" spans="1:16" x14ac:dyDescent="0.45">
      <c r="A610" s="143"/>
      <c r="B610" s="144"/>
      <c r="C610" s="146"/>
      <c r="D610" s="158"/>
      <c r="E610" s="328"/>
      <c r="F610" s="300"/>
      <c r="G610" s="309"/>
      <c r="H610" s="310" t="s">
        <v>456</v>
      </c>
      <c r="I610" s="310"/>
      <c r="J610" s="310"/>
      <c r="K610" s="307"/>
      <c r="L610" s="312" t="s">
        <v>405</v>
      </c>
      <c r="M610" s="175">
        <v>4</v>
      </c>
      <c r="N610" s="176"/>
      <c r="O610" s="73" t="s">
        <v>485</v>
      </c>
      <c r="P610" s="494"/>
    </row>
    <row r="611" spans="1:16" x14ac:dyDescent="0.45">
      <c r="A611" s="143"/>
      <c r="B611" s="144"/>
      <c r="C611" s="146"/>
      <c r="D611" s="158"/>
      <c r="E611" s="328"/>
      <c r="F611" s="300"/>
      <c r="G611" s="309"/>
      <c r="H611" s="310"/>
      <c r="I611" s="617" t="s">
        <v>777</v>
      </c>
      <c r="J611" s="605"/>
      <c r="K611" s="604"/>
      <c r="L611" s="606"/>
      <c r="M611" s="607"/>
      <c r="N611" s="608"/>
      <c r="O611" s="609" t="s">
        <v>485</v>
      </c>
      <c r="P611" s="610"/>
    </row>
    <row r="612" spans="1:16" x14ac:dyDescent="0.45">
      <c r="A612" s="143"/>
      <c r="B612" s="144"/>
      <c r="C612" s="146"/>
      <c r="D612" s="158"/>
      <c r="E612" s="328"/>
      <c r="F612" s="300"/>
      <c r="G612" s="309"/>
      <c r="H612" s="310"/>
      <c r="I612" s="617" t="s">
        <v>901</v>
      </c>
      <c r="J612" s="605"/>
      <c r="K612" s="604"/>
      <c r="L612" s="606"/>
      <c r="M612" s="607"/>
      <c r="N612" s="608"/>
      <c r="O612" s="609" t="s">
        <v>485</v>
      </c>
      <c r="P612" s="610"/>
    </row>
    <row r="613" spans="1:16" x14ac:dyDescent="0.45">
      <c r="A613" s="143"/>
      <c r="B613" s="144"/>
      <c r="C613" s="146"/>
      <c r="D613" s="158"/>
      <c r="E613" s="328"/>
      <c r="F613" s="300"/>
      <c r="G613" s="309"/>
      <c r="H613" s="310"/>
      <c r="I613" s="617" t="s">
        <v>902</v>
      </c>
      <c r="J613" s="605"/>
      <c r="K613" s="604"/>
      <c r="L613" s="606"/>
      <c r="M613" s="607"/>
      <c r="N613" s="608"/>
      <c r="O613" s="609" t="s">
        <v>485</v>
      </c>
      <c r="P613" s="610"/>
    </row>
    <row r="614" spans="1:16" x14ac:dyDescent="0.45">
      <c r="A614" s="143"/>
      <c r="B614" s="144"/>
      <c r="C614" s="146"/>
      <c r="D614" s="158"/>
      <c r="E614" s="328"/>
      <c r="F614" s="300"/>
      <c r="G614" s="309"/>
      <c r="H614" s="310"/>
      <c r="I614" s="617" t="s">
        <v>778</v>
      </c>
      <c r="J614" s="605"/>
      <c r="K614" s="604"/>
      <c r="L614" s="606"/>
      <c r="M614" s="607"/>
      <c r="N614" s="608"/>
      <c r="O614" s="609" t="s">
        <v>485</v>
      </c>
      <c r="P614" s="610"/>
    </row>
    <row r="615" spans="1:16" x14ac:dyDescent="0.45">
      <c r="A615" s="143"/>
      <c r="B615" s="144"/>
      <c r="C615" s="146"/>
      <c r="D615" s="158"/>
      <c r="E615" s="328"/>
      <c r="F615" s="300"/>
      <c r="G615" s="309"/>
      <c r="H615" s="310"/>
      <c r="I615" s="617" t="s">
        <v>783</v>
      </c>
      <c r="J615" s="605"/>
      <c r="K615" s="604"/>
      <c r="L615" s="606"/>
      <c r="M615" s="607"/>
      <c r="N615" s="608"/>
      <c r="O615" s="609" t="s">
        <v>485</v>
      </c>
      <c r="P615" s="610"/>
    </row>
    <row r="616" spans="1:16" x14ac:dyDescent="0.45">
      <c r="A616" s="143"/>
      <c r="B616" s="144"/>
      <c r="C616" s="146"/>
      <c r="D616" s="158"/>
      <c r="E616" s="328"/>
      <c r="F616" s="300"/>
      <c r="G616" s="309"/>
      <c r="H616" s="310"/>
      <c r="I616" s="617" t="s">
        <v>784</v>
      </c>
      <c r="J616" s="605"/>
      <c r="K616" s="604"/>
      <c r="L616" s="606"/>
      <c r="M616" s="607"/>
      <c r="N616" s="608"/>
      <c r="O616" s="609" t="s">
        <v>485</v>
      </c>
      <c r="P616" s="610"/>
    </row>
    <row r="617" spans="1:16" x14ac:dyDescent="0.45">
      <c r="A617" s="143"/>
      <c r="B617" s="144"/>
      <c r="C617" s="146"/>
      <c r="D617" s="158"/>
      <c r="E617" s="328"/>
      <c r="F617" s="300"/>
      <c r="G617" s="309"/>
      <c r="H617" s="310"/>
      <c r="I617" s="617" t="s">
        <v>785</v>
      </c>
      <c r="J617" s="605"/>
      <c r="K617" s="604"/>
      <c r="L617" s="606"/>
      <c r="M617" s="607"/>
      <c r="N617" s="608"/>
      <c r="O617" s="609" t="s">
        <v>485</v>
      </c>
      <c r="P617" s="610"/>
    </row>
    <row r="618" spans="1:16" x14ac:dyDescent="0.45">
      <c r="A618" s="143"/>
      <c r="B618" s="144"/>
      <c r="C618" s="146"/>
      <c r="D618" s="158"/>
      <c r="E618" s="328"/>
      <c r="F618" s="300"/>
      <c r="G618" s="309"/>
      <c r="H618" s="310"/>
      <c r="I618" s="617" t="s">
        <v>781</v>
      </c>
      <c r="J618" s="605"/>
      <c r="K618" s="604"/>
      <c r="L618" s="606"/>
      <c r="M618" s="607"/>
      <c r="N618" s="608"/>
      <c r="O618" s="609" t="s">
        <v>485</v>
      </c>
      <c r="P618" s="610"/>
    </row>
    <row r="619" spans="1:16" x14ac:dyDescent="0.45">
      <c r="A619" s="143"/>
      <c r="B619" s="144"/>
      <c r="C619" s="146"/>
      <c r="D619" s="158"/>
      <c r="E619" s="328"/>
      <c r="F619" s="300"/>
      <c r="G619" s="309"/>
      <c r="H619" s="310"/>
      <c r="I619" s="617" t="s">
        <v>782</v>
      </c>
      <c r="J619" s="605"/>
      <c r="K619" s="604"/>
      <c r="L619" s="606"/>
      <c r="M619" s="607"/>
      <c r="N619" s="608"/>
      <c r="O619" s="609" t="s">
        <v>485</v>
      </c>
      <c r="P619" s="610"/>
    </row>
    <row r="620" spans="1:16" x14ac:dyDescent="0.45">
      <c r="A620" s="143"/>
      <c r="B620" s="144"/>
      <c r="C620" s="146"/>
      <c r="D620" s="158"/>
      <c r="E620" s="328"/>
      <c r="F620" s="300"/>
      <c r="G620" s="304" t="s">
        <v>421</v>
      </c>
      <c r="H620" s="305"/>
      <c r="I620" s="305"/>
      <c r="J620" s="305"/>
      <c r="K620" s="311"/>
      <c r="L620" s="338"/>
      <c r="M620" s="306"/>
      <c r="N620" s="180"/>
      <c r="O620" s="74" t="s">
        <v>485</v>
      </c>
      <c r="P620" s="495"/>
    </row>
    <row r="621" spans="1:16" x14ac:dyDescent="0.45">
      <c r="A621" s="143"/>
      <c r="B621" s="144"/>
      <c r="C621" s="146"/>
      <c r="D621" s="158"/>
      <c r="E621" s="329"/>
      <c r="F621" s="301"/>
      <c r="G621" s="311"/>
      <c r="H621" s="173" t="s">
        <v>740</v>
      </c>
      <c r="I621" s="173"/>
      <c r="J621" s="173"/>
      <c r="K621" s="173"/>
      <c r="L621" s="312" t="s">
        <v>405</v>
      </c>
      <c r="M621" s="175">
        <v>4</v>
      </c>
      <c r="N621" s="176"/>
      <c r="O621" s="73" t="s">
        <v>485</v>
      </c>
      <c r="P621" s="494"/>
    </row>
    <row r="622" spans="1:16" x14ac:dyDescent="0.45">
      <c r="A622" s="143"/>
      <c r="B622" s="144"/>
      <c r="C622" s="146"/>
      <c r="D622" s="158"/>
      <c r="E622" s="329"/>
      <c r="F622" s="301"/>
      <c r="G622" s="311"/>
      <c r="H622" s="173" t="s">
        <v>741</v>
      </c>
      <c r="I622" s="173"/>
      <c r="J622" s="173"/>
      <c r="K622" s="173"/>
      <c r="L622" s="312" t="s">
        <v>405</v>
      </c>
      <c r="M622" s="175">
        <v>4</v>
      </c>
      <c r="N622" s="176"/>
      <c r="O622" s="73" t="s">
        <v>485</v>
      </c>
      <c r="P622" s="494"/>
    </row>
    <row r="623" spans="1:16" x14ac:dyDescent="0.45">
      <c r="A623" s="143"/>
      <c r="B623" s="144"/>
      <c r="C623" s="146"/>
      <c r="D623" s="158"/>
      <c r="E623" s="191"/>
      <c r="F623" s="560" t="s">
        <v>418</v>
      </c>
      <c r="G623" s="340"/>
      <c r="H623" s="341"/>
      <c r="I623" s="341"/>
      <c r="J623" s="341"/>
      <c r="K623" s="341"/>
      <c r="L623" s="342"/>
      <c r="M623" s="316"/>
      <c r="N623" s="318"/>
      <c r="O623" s="56" t="s">
        <v>485</v>
      </c>
      <c r="P623" s="518"/>
    </row>
    <row r="624" spans="1:16" x14ac:dyDescent="0.45">
      <c r="A624" s="143"/>
      <c r="B624" s="144"/>
      <c r="C624" s="146"/>
      <c r="D624" s="158"/>
      <c r="E624" s="191"/>
      <c r="F624" s="560"/>
      <c r="G624" s="343" t="s">
        <v>760</v>
      </c>
      <c r="H624" s="344"/>
      <c r="I624" s="344"/>
      <c r="J624" s="344"/>
      <c r="K624" s="345"/>
      <c r="L624" s="346"/>
      <c r="M624" s="347"/>
      <c r="N624" s="348"/>
      <c r="O624" s="59" t="s">
        <v>485</v>
      </c>
      <c r="P624" s="521"/>
    </row>
    <row r="625" spans="1:16" x14ac:dyDescent="0.45">
      <c r="A625" s="143"/>
      <c r="B625" s="144"/>
      <c r="C625" s="146"/>
      <c r="D625" s="158"/>
      <c r="E625" s="191"/>
      <c r="F625" s="565"/>
      <c r="G625" s="345"/>
      <c r="H625" s="319" t="s">
        <v>742</v>
      </c>
      <c r="I625" s="319"/>
      <c r="J625" s="319"/>
      <c r="K625" s="350"/>
      <c r="L625" s="351" t="s">
        <v>406</v>
      </c>
      <c r="M625" s="322">
        <v>2</v>
      </c>
      <c r="N625" s="323"/>
      <c r="O625" s="57" t="s">
        <v>485</v>
      </c>
      <c r="P625" s="519"/>
    </row>
    <row r="626" spans="1:16" x14ac:dyDescent="0.45">
      <c r="A626" s="143"/>
      <c r="B626" s="144"/>
      <c r="C626" s="146"/>
      <c r="D626" s="158"/>
      <c r="E626" s="191"/>
      <c r="F626" s="565"/>
      <c r="G626" s="345"/>
      <c r="H626" s="319" t="s">
        <v>743</v>
      </c>
      <c r="I626" s="319"/>
      <c r="J626" s="319"/>
      <c r="K626" s="350"/>
      <c r="L626" s="351" t="s">
        <v>406</v>
      </c>
      <c r="M626" s="322">
        <v>2</v>
      </c>
      <c r="N626" s="323"/>
      <c r="O626" s="57" t="s">
        <v>485</v>
      </c>
      <c r="P626" s="519"/>
    </row>
    <row r="627" spans="1:16" x14ac:dyDescent="0.45">
      <c r="A627" s="143"/>
      <c r="B627" s="144"/>
      <c r="C627" s="146"/>
      <c r="D627" s="158"/>
      <c r="E627" s="191"/>
      <c r="F627" s="566"/>
      <c r="G627" s="345"/>
      <c r="H627" s="319" t="s">
        <v>373</v>
      </c>
      <c r="I627" s="319"/>
      <c r="J627" s="319"/>
      <c r="K627" s="350"/>
      <c r="L627" s="351" t="s">
        <v>20</v>
      </c>
      <c r="M627" s="322">
        <v>2</v>
      </c>
      <c r="N627" s="323"/>
      <c r="O627" s="57" t="s">
        <v>485</v>
      </c>
      <c r="P627" s="519"/>
    </row>
    <row r="628" spans="1:16" x14ac:dyDescent="0.45">
      <c r="A628" s="143"/>
      <c r="B628" s="144"/>
      <c r="C628" s="146"/>
      <c r="D628" s="158"/>
      <c r="E628" s="191"/>
      <c r="F628" s="566"/>
      <c r="G628" s="352"/>
      <c r="H628" s="353" t="s">
        <v>444</v>
      </c>
      <c r="I628" s="353"/>
      <c r="J628" s="353"/>
      <c r="K628" s="354"/>
      <c r="L628" s="351" t="s">
        <v>20</v>
      </c>
      <c r="M628" s="322">
        <v>2</v>
      </c>
      <c r="N628" s="323"/>
      <c r="O628" s="57" t="s">
        <v>485</v>
      </c>
      <c r="P628" s="519"/>
    </row>
    <row r="629" spans="1:16" x14ac:dyDescent="0.45">
      <c r="A629" s="143"/>
      <c r="B629" s="144"/>
      <c r="C629" s="146"/>
      <c r="D629" s="158"/>
      <c r="E629" s="191"/>
      <c r="F629" s="566"/>
      <c r="G629" s="352"/>
      <c r="H629" s="353" t="s">
        <v>445</v>
      </c>
      <c r="I629" s="353"/>
      <c r="J629" s="353"/>
      <c r="K629" s="354"/>
      <c r="L629" s="351" t="s">
        <v>20</v>
      </c>
      <c r="M629" s="322">
        <v>2</v>
      </c>
      <c r="N629" s="323"/>
      <c r="O629" s="57" t="s">
        <v>485</v>
      </c>
      <c r="P629" s="519"/>
    </row>
    <row r="630" spans="1:16" x14ac:dyDescent="0.45">
      <c r="A630" s="143"/>
      <c r="B630" s="144"/>
      <c r="C630" s="146"/>
      <c r="D630" s="158"/>
      <c r="E630" s="191"/>
      <c r="F630" s="549" t="s">
        <v>423</v>
      </c>
      <c r="G630" s="355"/>
      <c r="H630" s="355"/>
      <c r="I630" s="355"/>
      <c r="J630" s="355"/>
      <c r="K630" s="355"/>
      <c r="L630" s="356"/>
      <c r="M630" s="357"/>
      <c r="N630" s="233"/>
      <c r="O630" s="43" t="s">
        <v>485</v>
      </c>
      <c r="P630" s="506"/>
    </row>
    <row r="631" spans="1:16" x14ac:dyDescent="0.45">
      <c r="A631" s="143"/>
      <c r="B631" s="144"/>
      <c r="C631" s="146"/>
      <c r="D631" s="158"/>
      <c r="E631" s="191"/>
      <c r="F631" s="567"/>
      <c r="G631" s="246" t="s">
        <v>760</v>
      </c>
      <c r="H631" s="358"/>
      <c r="I631" s="358"/>
      <c r="J631" s="358"/>
      <c r="K631" s="359"/>
      <c r="L631" s="360"/>
      <c r="M631" s="245"/>
      <c r="N631" s="238"/>
      <c r="O631" s="44" t="s">
        <v>485</v>
      </c>
      <c r="P631" s="507"/>
    </row>
    <row r="632" spans="1:16" x14ac:dyDescent="0.45">
      <c r="A632" s="143"/>
      <c r="B632" s="144"/>
      <c r="C632" s="146"/>
      <c r="D632" s="158"/>
      <c r="E632" s="191"/>
      <c r="F632" s="567"/>
      <c r="G632" s="359"/>
      <c r="H632" s="240" t="s">
        <v>744</v>
      </c>
      <c r="I632" s="240"/>
      <c r="J632" s="240"/>
      <c r="K632" s="240"/>
      <c r="L632" s="361" t="s">
        <v>474</v>
      </c>
      <c r="M632" s="242">
        <v>7</v>
      </c>
      <c r="N632" s="362"/>
      <c r="O632" s="60" t="s">
        <v>485</v>
      </c>
      <c r="P632" s="522"/>
    </row>
    <row r="633" spans="1:16" x14ac:dyDescent="0.45">
      <c r="A633" s="143"/>
      <c r="B633" s="144"/>
      <c r="C633" s="146"/>
      <c r="D633" s="158"/>
      <c r="E633" s="191"/>
      <c r="F633" s="567"/>
      <c r="G633" s="359"/>
      <c r="H633" s="240" t="s">
        <v>761</v>
      </c>
      <c r="I633" s="240"/>
      <c r="J633" s="240"/>
      <c r="K633" s="240"/>
      <c r="L633" s="361" t="s">
        <v>474</v>
      </c>
      <c r="M633" s="242">
        <v>7</v>
      </c>
      <c r="N633" s="362"/>
      <c r="O633" s="60" t="s">
        <v>485</v>
      </c>
      <c r="P633" s="522"/>
    </row>
    <row r="634" spans="1:16" x14ac:dyDescent="0.45">
      <c r="A634" s="143"/>
      <c r="B634" s="144"/>
      <c r="C634" s="146"/>
      <c r="D634" s="158"/>
      <c r="E634" s="191"/>
      <c r="F634" s="572" t="s">
        <v>425</v>
      </c>
      <c r="G634" s="380"/>
      <c r="H634" s="380"/>
      <c r="I634" s="380"/>
      <c r="J634" s="380"/>
      <c r="K634" s="380"/>
      <c r="L634" s="381"/>
      <c r="M634" s="382"/>
      <c r="N634" s="383"/>
      <c r="O634" s="61" t="s">
        <v>485</v>
      </c>
      <c r="P634" s="523"/>
    </row>
    <row r="635" spans="1:16" x14ac:dyDescent="0.45">
      <c r="A635" s="143"/>
      <c r="B635" s="144"/>
      <c r="C635" s="146"/>
      <c r="D635" s="158"/>
      <c r="E635" s="191"/>
      <c r="F635" s="573"/>
      <c r="G635" s="384" t="s">
        <v>428</v>
      </c>
      <c r="H635" s="385"/>
      <c r="I635" s="385"/>
      <c r="J635" s="385"/>
      <c r="K635" s="385"/>
      <c r="L635" s="336"/>
      <c r="M635" s="337"/>
      <c r="N635" s="303"/>
      <c r="O635" s="58" t="s">
        <v>485</v>
      </c>
      <c r="P635" s="517"/>
    </row>
    <row r="636" spans="1:16" x14ac:dyDescent="0.45">
      <c r="A636" s="143"/>
      <c r="B636" s="144"/>
      <c r="C636" s="146"/>
      <c r="D636" s="158"/>
      <c r="E636" s="191"/>
      <c r="F636" s="573"/>
      <c r="G636" s="386"/>
      <c r="H636" s="432" t="s">
        <v>745</v>
      </c>
      <c r="I636" s="432"/>
      <c r="J636" s="432"/>
      <c r="K636" s="388"/>
      <c r="L636" s="312" t="s">
        <v>474</v>
      </c>
      <c r="M636" s="175">
        <v>7</v>
      </c>
      <c r="N636" s="176"/>
      <c r="O636" s="33" t="s">
        <v>485</v>
      </c>
      <c r="P636" s="494"/>
    </row>
    <row r="637" spans="1:16" x14ac:dyDescent="0.45">
      <c r="A637" s="143"/>
      <c r="B637" s="144"/>
      <c r="C637" s="146"/>
      <c r="D637" s="158"/>
      <c r="E637" s="191"/>
      <c r="F637" s="573"/>
      <c r="G637" s="384" t="s">
        <v>429</v>
      </c>
      <c r="H637" s="385"/>
      <c r="I637" s="385"/>
      <c r="J637" s="385"/>
      <c r="K637" s="385"/>
      <c r="L637" s="336"/>
      <c r="M637" s="337"/>
      <c r="N637" s="303"/>
      <c r="O637" s="58" t="s">
        <v>485</v>
      </c>
      <c r="P637" s="517"/>
    </row>
    <row r="638" spans="1:16" x14ac:dyDescent="0.45">
      <c r="A638" s="143"/>
      <c r="B638" s="144"/>
      <c r="C638" s="146"/>
      <c r="D638" s="158"/>
      <c r="E638" s="191"/>
      <c r="F638" s="574"/>
      <c r="G638" s="165"/>
      <c r="H638" s="432" t="s">
        <v>746</v>
      </c>
      <c r="I638" s="432"/>
      <c r="J638" s="432"/>
      <c r="K638" s="387"/>
      <c r="L638" s="312" t="s">
        <v>474</v>
      </c>
      <c r="M638" s="175">
        <v>7</v>
      </c>
      <c r="N638" s="176"/>
      <c r="O638" s="33" t="s">
        <v>485</v>
      </c>
      <c r="P638" s="494"/>
    </row>
    <row r="639" spans="1:16" x14ac:dyDescent="0.45">
      <c r="A639" s="143"/>
      <c r="B639" s="144"/>
      <c r="C639" s="146"/>
      <c r="D639" s="158"/>
      <c r="E639" s="191"/>
      <c r="F639" s="575"/>
      <c r="G639" s="384" t="s">
        <v>430</v>
      </c>
      <c r="H639" s="389"/>
      <c r="I639" s="389"/>
      <c r="J639" s="389"/>
      <c r="K639" s="390"/>
      <c r="L639" s="336"/>
      <c r="M639" s="337"/>
      <c r="N639" s="303"/>
      <c r="O639" s="58" t="s">
        <v>485</v>
      </c>
      <c r="P639" s="517"/>
    </row>
    <row r="640" spans="1:16" x14ac:dyDescent="0.45">
      <c r="A640" s="143"/>
      <c r="B640" s="144"/>
      <c r="C640" s="146"/>
      <c r="D640" s="158"/>
      <c r="E640" s="191"/>
      <c r="F640" s="575"/>
      <c r="G640" s="165"/>
      <c r="H640" s="432" t="s">
        <v>747</v>
      </c>
      <c r="I640" s="432"/>
      <c r="J640" s="432"/>
      <c r="K640" s="387"/>
      <c r="L640" s="312" t="s">
        <v>474</v>
      </c>
      <c r="M640" s="175">
        <v>7</v>
      </c>
      <c r="N640" s="176"/>
      <c r="O640" s="33" t="s">
        <v>485</v>
      </c>
      <c r="P640" s="494"/>
    </row>
    <row r="641" spans="1:16" x14ac:dyDescent="0.45">
      <c r="A641" s="143"/>
      <c r="B641" s="144"/>
      <c r="C641" s="146"/>
      <c r="D641" s="158"/>
      <c r="E641" s="191"/>
      <c r="F641" s="575"/>
      <c r="G641" s="384" t="s">
        <v>431</v>
      </c>
      <c r="H641" s="390"/>
      <c r="I641" s="390"/>
      <c r="J641" s="390"/>
      <c r="K641" s="390"/>
      <c r="L641" s="336"/>
      <c r="M641" s="337"/>
      <c r="N641" s="303"/>
      <c r="O641" s="58" t="s">
        <v>485</v>
      </c>
      <c r="P641" s="517"/>
    </row>
    <row r="642" spans="1:16" x14ac:dyDescent="0.45">
      <c r="A642" s="143"/>
      <c r="B642" s="144"/>
      <c r="C642" s="146"/>
      <c r="D642" s="158"/>
      <c r="E642" s="191"/>
      <c r="F642" s="575"/>
      <c r="G642" s="165"/>
      <c r="H642" s="432" t="s">
        <v>748</v>
      </c>
      <c r="I642" s="432"/>
      <c r="J642" s="432"/>
      <c r="K642" s="387"/>
      <c r="L642" s="312" t="s">
        <v>474</v>
      </c>
      <c r="M642" s="175">
        <v>7</v>
      </c>
      <c r="N642" s="176"/>
      <c r="O642" s="33" t="s">
        <v>485</v>
      </c>
      <c r="P642" s="494"/>
    </row>
    <row r="643" spans="1:16" x14ac:dyDescent="0.45">
      <c r="A643" s="143"/>
      <c r="B643" s="144"/>
      <c r="C643" s="146"/>
      <c r="D643" s="158"/>
      <c r="E643" s="191"/>
      <c r="F643" s="575"/>
      <c r="G643" s="384" t="s">
        <v>432</v>
      </c>
      <c r="H643" s="390"/>
      <c r="I643" s="390"/>
      <c r="J643" s="390"/>
      <c r="K643" s="390"/>
      <c r="L643" s="336"/>
      <c r="M643" s="337"/>
      <c r="N643" s="303"/>
      <c r="O643" s="58" t="s">
        <v>485</v>
      </c>
      <c r="P643" s="517"/>
    </row>
    <row r="644" spans="1:16" x14ac:dyDescent="0.45">
      <c r="A644" s="143"/>
      <c r="B644" s="144"/>
      <c r="C644" s="146"/>
      <c r="D644" s="158"/>
      <c r="E644" s="191"/>
      <c r="F644" s="575"/>
      <c r="G644" s="165"/>
      <c r="H644" s="432" t="s">
        <v>749</v>
      </c>
      <c r="I644" s="432"/>
      <c r="J644" s="432"/>
      <c r="K644" s="387"/>
      <c r="L644" s="312" t="s">
        <v>474</v>
      </c>
      <c r="M644" s="175">
        <v>7</v>
      </c>
      <c r="N644" s="176"/>
      <c r="O644" s="33" t="s">
        <v>485</v>
      </c>
      <c r="P644" s="494"/>
    </row>
    <row r="645" spans="1:16" x14ac:dyDescent="0.45">
      <c r="A645" s="143"/>
      <c r="B645" s="144"/>
      <c r="C645" s="146"/>
      <c r="D645" s="158"/>
      <c r="E645" s="191"/>
      <c r="F645" s="576" t="s">
        <v>463</v>
      </c>
      <c r="G645" s="149"/>
      <c r="H645" s="391"/>
      <c r="I645" s="391"/>
      <c r="J645" s="391"/>
      <c r="K645" s="391"/>
      <c r="L645" s="325"/>
      <c r="M645" s="326"/>
      <c r="N645" s="249"/>
      <c r="O645" s="46" t="s">
        <v>485</v>
      </c>
      <c r="P645" s="509"/>
    </row>
    <row r="646" spans="1:16" x14ac:dyDescent="0.45">
      <c r="A646" s="143"/>
      <c r="B646" s="144"/>
      <c r="C646" s="146"/>
      <c r="D646" s="158"/>
      <c r="E646" s="191"/>
      <c r="F646" s="576"/>
      <c r="G646" s="433" t="s">
        <v>750</v>
      </c>
      <c r="H646" s="393"/>
      <c r="I646" s="393"/>
      <c r="J646" s="393"/>
      <c r="K646" s="393"/>
      <c r="L646" s="394" t="s">
        <v>20</v>
      </c>
      <c r="M646" s="256">
        <v>2</v>
      </c>
      <c r="N646" s="257"/>
      <c r="O646" s="48" t="s">
        <v>485</v>
      </c>
      <c r="P646" s="511"/>
    </row>
    <row r="647" spans="1:16" x14ac:dyDescent="0.45">
      <c r="A647" s="143"/>
      <c r="B647" s="144"/>
      <c r="C647" s="146"/>
      <c r="D647" s="158"/>
      <c r="E647" s="191"/>
      <c r="F647" s="577" t="s">
        <v>426</v>
      </c>
      <c r="G647" s="395"/>
      <c r="H647" s="395"/>
      <c r="I647" s="395"/>
      <c r="J647" s="395"/>
      <c r="K647" s="395"/>
      <c r="L647" s="396"/>
      <c r="M647" s="396"/>
      <c r="N647" s="397"/>
      <c r="O647" s="62" t="s">
        <v>485</v>
      </c>
      <c r="P647" s="524"/>
    </row>
    <row r="648" spans="1:16" x14ac:dyDescent="0.45">
      <c r="A648" s="143"/>
      <c r="B648" s="144"/>
      <c r="C648" s="146"/>
      <c r="D648" s="158"/>
      <c r="E648" s="191"/>
      <c r="F648" s="578"/>
      <c r="G648" s="398" t="s">
        <v>760</v>
      </c>
      <c r="H648" s="280"/>
      <c r="I648" s="280"/>
      <c r="J648" s="280"/>
      <c r="K648" s="280"/>
      <c r="L648" s="281"/>
      <c r="M648" s="399"/>
      <c r="N648" s="283"/>
      <c r="O648" s="53" t="s">
        <v>485</v>
      </c>
      <c r="P648" s="516"/>
    </row>
    <row r="649" spans="1:16" x14ac:dyDescent="0.45">
      <c r="A649" s="143"/>
      <c r="B649" s="144"/>
      <c r="C649" s="146"/>
      <c r="D649" s="158"/>
      <c r="E649" s="191"/>
      <c r="F649" s="579"/>
      <c r="G649" s="279"/>
      <c r="H649" s="430" t="s">
        <v>751</v>
      </c>
      <c r="I649" s="430"/>
      <c r="J649" s="430"/>
      <c r="K649" s="400"/>
      <c r="L649" s="401" t="s">
        <v>474</v>
      </c>
      <c r="M649" s="402">
        <v>7</v>
      </c>
      <c r="N649" s="162"/>
      <c r="O649" s="63" t="s">
        <v>485</v>
      </c>
      <c r="P649" s="491"/>
    </row>
    <row r="650" spans="1:16" x14ac:dyDescent="0.45">
      <c r="A650" s="143"/>
      <c r="B650" s="144"/>
      <c r="C650" s="146"/>
      <c r="D650" s="158"/>
      <c r="E650" s="191"/>
      <c r="F650" s="578"/>
      <c r="G650" s="280"/>
      <c r="H650" s="430" t="s">
        <v>752</v>
      </c>
      <c r="I650" s="430"/>
      <c r="J650" s="430"/>
      <c r="K650" s="400"/>
      <c r="L650" s="401" t="s">
        <v>474</v>
      </c>
      <c r="M650" s="402">
        <v>7</v>
      </c>
      <c r="N650" s="162"/>
      <c r="O650" s="63" t="s">
        <v>485</v>
      </c>
      <c r="P650" s="491"/>
    </row>
    <row r="651" spans="1:16" x14ac:dyDescent="0.45">
      <c r="A651" s="143"/>
      <c r="B651" s="144"/>
      <c r="C651" s="146"/>
      <c r="D651" s="158"/>
      <c r="E651" s="191"/>
      <c r="F651" s="580" t="s">
        <v>427</v>
      </c>
      <c r="G651" s="403"/>
      <c r="H651" s="403"/>
      <c r="I651" s="403"/>
      <c r="J651" s="403"/>
      <c r="K651" s="364"/>
      <c r="L651" s="365"/>
      <c r="M651" s="366"/>
      <c r="N651" s="264"/>
      <c r="O651" s="49" t="s">
        <v>485</v>
      </c>
      <c r="P651" s="512"/>
    </row>
    <row r="652" spans="1:16" x14ac:dyDescent="0.45">
      <c r="A652" s="143"/>
      <c r="B652" s="144"/>
      <c r="C652" s="146"/>
      <c r="D652" s="158"/>
      <c r="E652" s="191"/>
      <c r="F652" s="581"/>
      <c r="G652" s="404" t="s">
        <v>760</v>
      </c>
      <c r="H652" s="405"/>
      <c r="I652" s="405"/>
      <c r="J652" s="405"/>
      <c r="K652" s="368"/>
      <c r="L652" s="369"/>
      <c r="M652" s="370"/>
      <c r="N652" s="269"/>
      <c r="O652" s="50" t="s">
        <v>485</v>
      </c>
      <c r="P652" s="513"/>
    </row>
    <row r="653" spans="1:16" x14ac:dyDescent="0.45">
      <c r="A653" s="143"/>
      <c r="B653" s="144"/>
      <c r="C653" s="146"/>
      <c r="D653" s="158"/>
      <c r="E653" s="191"/>
      <c r="F653" s="581"/>
      <c r="G653" s="406"/>
      <c r="H653" s="434" t="s">
        <v>753</v>
      </c>
      <c r="I653" s="434"/>
      <c r="J653" s="434"/>
      <c r="K653" s="372"/>
      <c r="L653" s="373" t="s">
        <v>474</v>
      </c>
      <c r="M653" s="272">
        <v>9</v>
      </c>
      <c r="N653" s="273"/>
      <c r="O653" s="51" t="s">
        <v>485</v>
      </c>
      <c r="P653" s="514"/>
    </row>
    <row r="654" spans="1:16" x14ac:dyDescent="0.45">
      <c r="A654" s="143"/>
      <c r="B654" s="144"/>
      <c r="C654" s="146"/>
      <c r="D654" s="158"/>
      <c r="E654" s="191"/>
      <c r="F654" s="582" t="s">
        <v>434</v>
      </c>
      <c r="G654" s="194"/>
      <c r="H654" s="194"/>
      <c r="I654" s="194"/>
      <c r="J654" s="194"/>
      <c r="K654" s="194"/>
      <c r="L654" s="407"/>
      <c r="M654" s="408"/>
      <c r="N654" s="197"/>
      <c r="O654" s="35" t="s">
        <v>485</v>
      </c>
      <c r="P654" s="498"/>
    </row>
    <row r="655" spans="1:16" x14ac:dyDescent="0.45">
      <c r="A655" s="143"/>
      <c r="B655" s="144"/>
      <c r="C655" s="146"/>
      <c r="D655" s="158"/>
      <c r="E655" s="191"/>
      <c r="F655" s="546"/>
      <c r="G655" s="435" t="s">
        <v>478</v>
      </c>
      <c r="H655" s="410"/>
      <c r="I655" s="410"/>
      <c r="J655" s="410"/>
      <c r="K655" s="410"/>
      <c r="L655" s="411" t="s">
        <v>20</v>
      </c>
      <c r="M655" s="412">
        <v>2</v>
      </c>
      <c r="N655" s="202"/>
      <c r="O655" s="36" t="s">
        <v>485</v>
      </c>
      <c r="P655" s="499"/>
    </row>
    <row r="656" spans="1:16" x14ac:dyDescent="0.45">
      <c r="A656" s="143"/>
      <c r="B656" s="144"/>
      <c r="C656" s="146"/>
      <c r="D656" s="158"/>
      <c r="E656" s="191"/>
      <c r="F656" s="583" t="s">
        <v>437</v>
      </c>
      <c r="G656" s="413"/>
      <c r="H656" s="413"/>
      <c r="I656" s="413"/>
      <c r="J656" s="413"/>
      <c r="K656" s="413"/>
      <c r="L656" s="414"/>
      <c r="M656" s="415"/>
      <c r="N656" s="416"/>
      <c r="O656" s="64" t="s">
        <v>485</v>
      </c>
      <c r="P656" s="619" t="s">
        <v>791</v>
      </c>
    </row>
    <row r="657" spans="1:16" x14ac:dyDescent="0.45">
      <c r="A657" s="143"/>
      <c r="B657" s="144"/>
      <c r="C657" s="146"/>
      <c r="D657" s="158"/>
      <c r="E657" s="191"/>
      <c r="F657" s="584"/>
      <c r="G657" s="417" t="s">
        <v>760</v>
      </c>
      <c r="H657" s="418"/>
      <c r="I657" s="418"/>
      <c r="J657" s="418"/>
      <c r="K657" s="418"/>
      <c r="L657" s="419"/>
      <c r="M657" s="420"/>
      <c r="N657" s="223"/>
      <c r="O657" s="41" t="s">
        <v>485</v>
      </c>
      <c r="P657" s="504"/>
    </row>
    <row r="658" spans="1:16" x14ac:dyDescent="0.45">
      <c r="A658" s="143"/>
      <c r="B658" s="144"/>
      <c r="C658" s="146"/>
      <c r="D658" s="158"/>
      <c r="E658" s="191"/>
      <c r="F658" s="584"/>
      <c r="G658" s="220"/>
      <c r="H658" s="274" t="s">
        <v>438</v>
      </c>
      <c r="I658" s="274"/>
      <c r="J658" s="274"/>
      <c r="K658" s="421"/>
      <c r="L658" s="422"/>
      <c r="M658" s="423"/>
      <c r="N658" s="228"/>
      <c r="O658" s="42" t="s">
        <v>485</v>
      </c>
      <c r="P658" s="505"/>
    </row>
    <row r="659" spans="1:16" x14ac:dyDescent="0.45">
      <c r="A659" s="143"/>
      <c r="B659" s="144"/>
      <c r="C659" s="146"/>
      <c r="D659" s="158"/>
      <c r="E659" s="191"/>
      <c r="F659" s="584"/>
      <c r="G659" s="220"/>
      <c r="H659" s="424"/>
      <c r="I659" s="436" t="s">
        <v>754</v>
      </c>
      <c r="J659" s="436"/>
      <c r="K659" s="436"/>
      <c r="L659" s="425" t="s">
        <v>474</v>
      </c>
      <c r="M659" s="277">
        <v>5</v>
      </c>
      <c r="N659" s="278"/>
      <c r="O659" s="52" t="s">
        <v>485</v>
      </c>
      <c r="P659" s="515"/>
    </row>
    <row r="660" spans="1:16" x14ac:dyDescent="0.45">
      <c r="A660" s="143"/>
      <c r="B660" s="144"/>
      <c r="C660" s="146"/>
      <c r="D660" s="158"/>
      <c r="E660" s="191"/>
      <c r="F660" s="584"/>
      <c r="G660" s="220"/>
      <c r="H660" s="424"/>
      <c r="I660" s="436" t="s">
        <v>755</v>
      </c>
      <c r="J660" s="436"/>
      <c r="K660" s="436"/>
      <c r="L660" s="425" t="s">
        <v>474</v>
      </c>
      <c r="M660" s="277">
        <v>5</v>
      </c>
      <c r="N660" s="278"/>
      <c r="O660" s="52" t="s">
        <v>485</v>
      </c>
      <c r="P660" s="515"/>
    </row>
    <row r="661" spans="1:16" x14ac:dyDescent="0.45">
      <c r="A661" s="143"/>
      <c r="B661" s="144"/>
      <c r="C661" s="146"/>
      <c r="D661" s="158"/>
      <c r="E661" s="191"/>
      <c r="F661" s="584"/>
      <c r="G661" s="220"/>
      <c r="H661" s="421"/>
      <c r="I661" s="276" t="s">
        <v>410</v>
      </c>
      <c r="J661" s="276"/>
      <c r="K661" s="276"/>
      <c r="L661" s="425"/>
      <c r="M661" s="277">
        <v>5</v>
      </c>
      <c r="N661" s="278"/>
      <c r="O661" s="52" t="s">
        <v>485</v>
      </c>
      <c r="P661" s="515"/>
    </row>
    <row r="662" spans="1:16" x14ac:dyDescent="0.45">
      <c r="A662" s="143"/>
      <c r="B662" s="144"/>
      <c r="C662" s="146"/>
      <c r="D662" s="158"/>
      <c r="E662" s="191"/>
      <c r="F662" s="584"/>
      <c r="G662" s="220"/>
      <c r="H662" s="274" t="s">
        <v>439</v>
      </c>
      <c r="I662" s="275"/>
      <c r="J662" s="275"/>
      <c r="K662" s="275"/>
      <c r="L662" s="422"/>
      <c r="M662" s="423"/>
      <c r="N662" s="228"/>
      <c r="O662" s="42" t="s">
        <v>485</v>
      </c>
      <c r="P662" s="505"/>
    </row>
    <row r="663" spans="1:16" x14ac:dyDescent="0.45">
      <c r="A663" s="143"/>
      <c r="B663" s="144"/>
      <c r="C663" s="146"/>
      <c r="D663" s="158"/>
      <c r="E663" s="191"/>
      <c r="F663" s="584"/>
      <c r="G663" s="220"/>
      <c r="H663" s="424"/>
      <c r="I663" s="436" t="s">
        <v>756</v>
      </c>
      <c r="J663" s="436"/>
      <c r="K663" s="436"/>
      <c r="L663" s="425" t="s">
        <v>474</v>
      </c>
      <c r="M663" s="277">
        <v>5</v>
      </c>
      <c r="N663" s="278"/>
      <c r="O663" s="52" t="s">
        <v>485</v>
      </c>
      <c r="P663" s="515"/>
    </row>
    <row r="664" spans="1:16" x14ac:dyDescent="0.45">
      <c r="A664" s="143"/>
      <c r="B664" s="144"/>
      <c r="C664" s="146"/>
      <c r="D664" s="158"/>
      <c r="E664" s="191"/>
      <c r="F664" s="584"/>
      <c r="G664" s="220"/>
      <c r="H664" s="424"/>
      <c r="I664" s="436" t="s">
        <v>757</v>
      </c>
      <c r="J664" s="436"/>
      <c r="K664" s="436"/>
      <c r="L664" s="425" t="s">
        <v>474</v>
      </c>
      <c r="M664" s="277">
        <v>5</v>
      </c>
      <c r="N664" s="278"/>
      <c r="O664" s="52" t="s">
        <v>485</v>
      </c>
      <c r="P664" s="515"/>
    </row>
    <row r="665" spans="1:16" x14ac:dyDescent="0.45">
      <c r="A665" s="143"/>
      <c r="B665" s="144"/>
      <c r="C665" s="146"/>
      <c r="D665" s="158"/>
      <c r="E665" s="191"/>
      <c r="F665" s="584"/>
      <c r="G665" s="220"/>
      <c r="H665" s="421"/>
      <c r="I665" s="276" t="s">
        <v>410</v>
      </c>
      <c r="J665" s="276"/>
      <c r="K665" s="276"/>
      <c r="L665" s="425"/>
      <c r="M665" s="277">
        <v>5</v>
      </c>
      <c r="N665" s="278"/>
      <c r="O665" s="52" t="s">
        <v>485</v>
      </c>
      <c r="P665" s="515"/>
    </row>
    <row r="666" spans="1:16" x14ac:dyDescent="0.45">
      <c r="A666" s="143"/>
      <c r="B666" s="144"/>
      <c r="C666" s="146"/>
      <c r="D666" s="158"/>
      <c r="E666" s="191"/>
      <c r="F666" s="584"/>
      <c r="G666" s="220"/>
      <c r="H666" s="274" t="s">
        <v>440</v>
      </c>
      <c r="I666" s="275"/>
      <c r="J666" s="275"/>
      <c r="K666" s="275"/>
      <c r="L666" s="422"/>
      <c r="M666" s="423"/>
      <c r="N666" s="228"/>
      <c r="O666" s="42" t="s">
        <v>485</v>
      </c>
      <c r="P666" s="505"/>
    </row>
    <row r="667" spans="1:16" x14ac:dyDescent="0.45">
      <c r="A667" s="143"/>
      <c r="B667" s="144"/>
      <c r="C667" s="146"/>
      <c r="D667" s="158"/>
      <c r="E667" s="191"/>
      <c r="F667" s="584"/>
      <c r="G667" s="220"/>
      <c r="H667" s="424"/>
      <c r="I667" s="436" t="s">
        <v>758</v>
      </c>
      <c r="J667" s="436"/>
      <c r="K667" s="436"/>
      <c r="L667" s="425" t="s">
        <v>474</v>
      </c>
      <c r="M667" s="277">
        <v>5</v>
      </c>
      <c r="N667" s="278"/>
      <c r="O667" s="52" t="s">
        <v>485</v>
      </c>
      <c r="P667" s="515"/>
    </row>
    <row r="668" spans="1:16" x14ac:dyDescent="0.45">
      <c r="A668" s="143"/>
      <c r="B668" s="144"/>
      <c r="C668" s="146"/>
      <c r="D668" s="158"/>
      <c r="E668" s="191"/>
      <c r="F668" s="584"/>
      <c r="G668" s="220"/>
      <c r="H668" s="424"/>
      <c r="I668" s="436" t="s">
        <v>759</v>
      </c>
      <c r="J668" s="436"/>
      <c r="K668" s="436"/>
      <c r="L668" s="425" t="s">
        <v>474</v>
      </c>
      <c r="M668" s="277">
        <v>5</v>
      </c>
      <c r="N668" s="278"/>
      <c r="O668" s="52" t="s">
        <v>485</v>
      </c>
      <c r="P668" s="515"/>
    </row>
    <row r="669" spans="1:16" x14ac:dyDescent="0.45">
      <c r="A669" s="143"/>
      <c r="B669" s="144"/>
      <c r="C669" s="146"/>
      <c r="D669" s="158"/>
      <c r="E669" s="191"/>
      <c r="F669" s="584"/>
      <c r="G669" s="220"/>
      <c r="H669" s="424"/>
      <c r="I669" s="276" t="s">
        <v>410</v>
      </c>
      <c r="J669" s="276"/>
      <c r="K669" s="276"/>
      <c r="L669" s="425"/>
      <c r="M669" s="277">
        <v>5</v>
      </c>
      <c r="N669" s="278"/>
      <c r="O669" s="52" t="s">
        <v>485</v>
      </c>
      <c r="P669" s="515"/>
    </row>
    <row r="670" spans="1:16" x14ac:dyDescent="0.45">
      <c r="A670" s="143"/>
      <c r="B670" s="144"/>
      <c r="C670" s="145" t="s">
        <v>479</v>
      </c>
      <c r="D670" s="20"/>
      <c r="E670" s="20"/>
      <c r="F670" s="542"/>
      <c r="G670" s="20"/>
      <c r="H670" s="20"/>
      <c r="I670" s="20"/>
      <c r="J670" s="20"/>
      <c r="K670" s="20"/>
      <c r="L670" s="27"/>
      <c r="M670" s="27"/>
      <c r="N670" s="134"/>
      <c r="O670" s="31" t="s">
        <v>489</v>
      </c>
      <c r="P670" s="520"/>
    </row>
    <row r="671" spans="1:16" x14ac:dyDescent="0.45">
      <c r="A671" s="143"/>
      <c r="B671" s="144"/>
      <c r="C671" s="146"/>
      <c r="D671" s="147" t="s">
        <v>489</v>
      </c>
      <c r="E671" s="158"/>
      <c r="F671" s="562"/>
      <c r="G671" s="158"/>
      <c r="H671" s="158"/>
      <c r="I671" s="158"/>
      <c r="J671" s="158"/>
      <c r="K671" s="158"/>
      <c r="L671" s="325"/>
      <c r="M671" s="326"/>
      <c r="N671" s="438"/>
      <c r="O671" s="46" t="s">
        <v>489</v>
      </c>
      <c r="P671" s="509"/>
    </row>
    <row r="672" spans="1:16" x14ac:dyDescent="0.45">
      <c r="A672" s="143"/>
      <c r="B672" s="144"/>
      <c r="C672" s="146"/>
      <c r="D672" s="158"/>
      <c r="E672" s="339" t="s">
        <v>490</v>
      </c>
      <c r="F672" s="588"/>
      <c r="G672" s="341"/>
      <c r="H672" s="341"/>
      <c r="I672" s="341"/>
      <c r="J672" s="341"/>
      <c r="K672" s="341"/>
      <c r="L672" s="342"/>
      <c r="M672" s="316"/>
      <c r="N672" s="439"/>
      <c r="O672" s="56" t="s">
        <v>489</v>
      </c>
      <c r="P672" s="518"/>
    </row>
    <row r="673" spans="1:16" x14ac:dyDescent="0.45">
      <c r="A673" s="143"/>
      <c r="B673" s="144"/>
      <c r="C673" s="146"/>
      <c r="D673" s="158"/>
      <c r="E673" s="349"/>
      <c r="F673" s="589" t="s">
        <v>488</v>
      </c>
      <c r="G673" s="320"/>
      <c r="H673" s="320"/>
      <c r="I673" s="320"/>
      <c r="J673" s="320"/>
      <c r="K673" s="320"/>
      <c r="L673" s="321" t="s">
        <v>20</v>
      </c>
      <c r="M673" s="321"/>
      <c r="N673" s="440"/>
      <c r="O673" s="136" t="s">
        <v>489</v>
      </c>
      <c r="P673" s="525"/>
    </row>
    <row r="674" spans="1:16" x14ac:dyDescent="0.45">
      <c r="A674" s="143"/>
      <c r="B674" s="144"/>
      <c r="C674" s="146"/>
      <c r="D674" s="158"/>
      <c r="E674" s="341"/>
      <c r="F674" s="590" t="s">
        <v>463</v>
      </c>
      <c r="G674" s="441"/>
      <c r="H674" s="442"/>
      <c r="I674" s="442"/>
      <c r="J674" s="442"/>
      <c r="K674" s="442"/>
      <c r="L674" s="346"/>
      <c r="M674" s="347"/>
      <c r="N674" s="443"/>
      <c r="O674" s="59" t="s">
        <v>489</v>
      </c>
      <c r="P674" s="521"/>
    </row>
    <row r="675" spans="1:16" x14ac:dyDescent="0.45">
      <c r="A675" s="143"/>
      <c r="B675" s="144"/>
      <c r="C675" s="146"/>
      <c r="D675" s="158"/>
      <c r="E675" s="341"/>
      <c r="F675" s="591"/>
      <c r="G675" s="319" t="s">
        <v>486</v>
      </c>
      <c r="H675" s="320"/>
      <c r="I675" s="320"/>
      <c r="J675" s="320"/>
      <c r="K675" s="320"/>
      <c r="L675" s="351" t="s">
        <v>20</v>
      </c>
      <c r="M675" s="322">
        <v>2</v>
      </c>
      <c r="N675" s="444"/>
      <c r="O675" s="57" t="s">
        <v>489</v>
      </c>
      <c r="P675" s="519"/>
    </row>
    <row r="676" spans="1:16" x14ac:dyDescent="0.45">
      <c r="A676" s="143"/>
      <c r="B676" s="144"/>
      <c r="C676" s="146"/>
      <c r="D676" s="158"/>
      <c r="E676" s="341"/>
      <c r="F676" s="590" t="s">
        <v>434</v>
      </c>
      <c r="G676" s="441"/>
      <c r="H676" s="441"/>
      <c r="I676" s="441"/>
      <c r="J676" s="441"/>
      <c r="K676" s="441"/>
      <c r="L676" s="346"/>
      <c r="M676" s="347"/>
      <c r="N676" s="443"/>
      <c r="O676" s="59" t="s">
        <v>489</v>
      </c>
      <c r="P676" s="521"/>
    </row>
    <row r="677" spans="1:16" x14ac:dyDescent="0.45">
      <c r="A677" s="143"/>
      <c r="B677" s="144"/>
      <c r="C677" s="146"/>
      <c r="D677" s="158"/>
      <c r="E677" s="341"/>
      <c r="F677" s="592"/>
      <c r="G677" s="319" t="s">
        <v>487</v>
      </c>
      <c r="H677" s="319"/>
      <c r="I677" s="319"/>
      <c r="J677" s="319"/>
      <c r="K677" s="319"/>
      <c r="L677" s="351" t="s">
        <v>20</v>
      </c>
      <c r="M677" s="322">
        <v>2</v>
      </c>
      <c r="N677" s="444"/>
      <c r="O677" s="57" t="s">
        <v>489</v>
      </c>
      <c r="P677" s="519"/>
    </row>
    <row r="678" spans="1:16" x14ac:dyDescent="0.45">
      <c r="A678" s="143"/>
      <c r="B678" s="144"/>
      <c r="C678" s="146"/>
      <c r="D678" s="158"/>
      <c r="E678" s="341"/>
      <c r="F678" s="592"/>
      <c r="G678" s="319" t="s">
        <v>491</v>
      </c>
      <c r="H678" s="319"/>
      <c r="I678" s="319"/>
      <c r="J678" s="319"/>
      <c r="K678" s="319"/>
      <c r="L678" s="351" t="s">
        <v>20</v>
      </c>
      <c r="M678" s="322">
        <v>2</v>
      </c>
      <c r="N678" s="444"/>
      <c r="O678" s="57" t="s">
        <v>489</v>
      </c>
      <c r="P678" s="519"/>
    </row>
    <row r="679" spans="1:16" x14ac:dyDescent="0.45">
      <c r="A679" s="143"/>
      <c r="B679" s="144"/>
      <c r="C679" s="146"/>
      <c r="D679" s="158"/>
      <c r="E679" s="341"/>
      <c r="F679" s="592"/>
      <c r="G679" s="319" t="s">
        <v>492</v>
      </c>
      <c r="H679" s="319"/>
      <c r="I679" s="319"/>
      <c r="J679" s="319"/>
      <c r="K679" s="319"/>
      <c r="L679" s="351" t="s">
        <v>20</v>
      </c>
      <c r="M679" s="322">
        <v>2</v>
      </c>
      <c r="N679" s="444"/>
      <c r="O679" s="57" t="s">
        <v>489</v>
      </c>
      <c r="P679" s="519"/>
    </row>
    <row r="680" spans="1:16" x14ac:dyDescent="0.45">
      <c r="A680" s="143"/>
      <c r="B680" s="144"/>
      <c r="C680" s="146"/>
      <c r="D680" s="158"/>
      <c r="E680" s="341"/>
      <c r="F680" s="592"/>
      <c r="G680" s="319" t="s">
        <v>493</v>
      </c>
      <c r="H680" s="319"/>
      <c r="I680" s="319"/>
      <c r="J680" s="319"/>
      <c r="K680" s="319"/>
      <c r="L680" s="351" t="s">
        <v>20</v>
      </c>
      <c r="M680" s="322">
        <v>2</v>
      </c>
      <c r="N680" s="444"/>
      <c r="O680" s="57" t="s">
        <v>489</v>
      </c>
      <c r="P680" s="519"/>
    </row>
    <row r="681" spans="1:16" x14ac:dyDescent="0.45">
      <c r="A681" s="143"/>
      <c r="B681" s="144"/>
      <c r="C681" s="146"/>
      <c r="D681" s="158"/>
      <c r="E681" s="341"/>
      <c r="F681" s="591"/>
      <c r="G681" s="319" t="s">
        <v>494</v>
      </c>
      <c r="H681" s="319"/>
      <c r="I681" s="319"/>
      <c r="J681" s="319"/>
      <c r="K681" s="319"/>
      <c r="L681" s="351" t="s">
        <v>20</v>
      </c>
      <c r="M681" s="322">
        <v>2</v>
      </c>
      <c r="N681" s="444"/>
      <c r="O681" s="57" t="s">
        <v>489</v>
      </c>
      <c r="P681" s="519"/>
    </row>
    <row r="682" spans="1:16" x14ac:dyDescent="0.45">
      <c r="A682" s="143"/>
      <c r="B682" s="144"/>
      <c r="C682" s="146"/>
      <c r="D682" s="158"/>
      <c r="E682" s="341"/>
      <c r="F682" s="593"/>
      <c r="G682" s="445" t="s">
        <v>495</v>
      </c>
      <c r="H682" s="445"/>
      <c r="I682" s="445"/>
      <c r="J682" s="445"/>
      <c r="K682" s="445"/>
      <c r="L682" s="351" t="s">
        <v>20</v>
      </c>
      <c r="M682" s="322">
        <v>2</v>
      </c>
      <c r="N682" s="444"/>
      <c r="O682" s="57" t="s">
        <v>489</v>
      </c>
      <c r="P682" s="519"/>
    </row>
    <row r="683" spans="1:16" x14ac:dyDescent="0.45">
      <c r="A683" s="143"/>
      <c r="B683" s="144"/>
      <c r="C683" s="146"/>
      <c r="D683" s="158"/>
      <c r="E683" s="341"/>
      <c r="F683" s="593"/>
      <c r="G683" s="445" t="s">
        <v>496</v>
      </c>
      <c r="H683" s="445"/>
      <c r="I683" s="445"/>
      <c r="J683" s="445"/>
      <c r="K683" s="445"/>
      <c r="L683" s="351" t="s">
        <v>20</v>
      </c>
      <c r="M683" s="322">
        <v>2</v>
      </c>
      <c r="N683" s="444"/>
      <c r="O683" s="57" t="s">
        <v>489</v>
      </c>
      <c r="P683" s="519"/>
    </row>
    <row r="684" spans="1:16" x14ac:dyDescent="0.45">
      <c r="A684" s="143"/>
      <c r="B684" s="144"/>
      <c r="C684" s="146"/>
      <c r="D684" s="158"/>
      <c r="E684" s="341"/>
      <c r="F684" s="593"/>
      <c r="G684" s="445" t="s">
        <v>497</v>
      </c>
      <c r="H684" s="445"/>
      <c r="I684" s="445"/>
      <c r="J684" s="445"/>
      <c r="K684" s="445"/>
      <c r="L684" s="351" t="s">
        <v>20</v>
      </c>
      <c r="M684" s="322">
        <v>2</v>
      </c>
      <c r="N684" s="444"/>
      <c r="O684" s="57" t="s">
        <v>489</v>
      </c>
      <c r="P684" s="519"/>
    </row>
    <row r="685" spans="1:16" x14ac:dyDescent="0.45">
      <c r="A685" s="143"/>
      <c r="B685" s="144"/>
      <c r="C685" s="146"/>
      <c r="D685" s="158"/>
      <c r="E685" s="341"/>
      <c r="F685" s="593"/>
      <c r="G685" s="445" t="s">
        <v>498</v>
      </c>
      <c r="H685" s="445"/>
      <c r="I685" s="445"/>
      <c r="J685" s="445"/>
      <c r="K685" s="445"/>
      <c r="L685" s="351" t="s">
        <v>20</v>
      </c>
      <c r="M685" s="322">
        <v>2</v>
      </c>
      <c r="N685" s="444"/>
      <c r="O685" s="57" t="s">
        <v>489</v>
      </c>
      <c r="P685" s="519"/>
    </row>
    <row r="686" spans="1:16" x14ac:dyDescent="0.45">
      <c r="A686" s="143"/>
      <c r="B686" s="144"/>
      <c r="C686" s="146"/>
      <c r="D686" s="158"/>
      <c r="E686" s="341"/>
      <c r="F686" s="593"/>
      <c r="G686" s="445" t="s">
        <v>499</v>
      </c>
      <c r="H686" s="445"/>
      <c r="I686" s="445"/>
      <c r="J686" s="445"/>
      <c r="K686" s="445"/>
      <c r="L686" s="351" t="s">
        <v>20</v>
      </c>
      <c r="M686" s="322">
        <v>2</v>
      </c>
      <c r="N686" s="444"/>
      <c r="O686" s="57" t="s">
        <v>489</v>
      </c>
      <c r="P686" s="519"/>
    </row>
    <row r="687" spans="1:16" x14ac:dyDescent="0.45">
      <c r="A687" s="143"/>
      <c r="B687" s="144"/>
      <c r="C687" s="146"/>
      <c r="D687" s="158"/>
      <c r="E687" s="341"/>
      <c r="F687" s="593"/>
      <c r="G687" s="445" t="s">
        <v>500</v>
      </c>
      <c r="H687" s="445"/>
      <c r="I687" s="445"/>
      <c r="J687" s="445"/>
      <c r="K687" s="445"/>
      <c r="L687" s="351" t="s">
        <v>20</v>
      </c>
      <c r="M687" s="322">
        <v>2</v>
      </c>
      <c r="N687" s="444"/>
      <c r="O687" s="57" t="s">
        <v>489</v>
      </c>
      <c r="P687" s="519"/>
    </row>
    <row r="688" spans="1:16" x14ac:dyDescent="0.45">
      <c r="A688" s="143"/>
      <c r="B688" s="144"/>
      <c r="C688" s="146"/>
      <c r="D688" s="158"/>
      <c r="E688" s="341"/>
      <c r="F688" s="593"/>
      <c r="G688" s="445" t="s">
        <v>501</v>
      </c>
      <c r="H688" s="445"/>
      <c r="I688" s="445"/>
      <c r="J688" s="445"/>
      <c r="K688" s="445"/>
      <c r="L688" s="351" t="s">
        <v>20</v>
      </c>
      <c r="M688" s="322">
        <v>2</v>
      </c>
      <c r="N688" s="444"/>
      <c r="O688" s="57" t="s">
        <v>489</v>
      </c>
      <c r="P688" s="519"/>
    </row>
    <row r="689" spans="1:16" x14ac:dyDescent="0.45">
      <c r="A689" s="143"/>
      <c r="B689" s="144"/>
      <c r="C689" s="146"/>
      <c r="D689" s="158"/>
      <c r="E689" s="341"/>
      <c r="F689" s="593"/>
      <c r="G689" s="445" t="s">
        <v>502</v>
      </c>
      <c r="H689" s="445"/>
      <c r="I689" s="445"/>
      <c r="J689" s="445"/>
      <c r="K689" s="445"/>
      <c r="L689" s="351" t="s">
        <v>20</v>
      </c>
      <c r="M689" s="322">
        <v>2</v>
      </c>
      <c r="N689" s="444"/>
      <c r="O689" s="57" t="s">
        <v>489</v>
      </c>
      <c r="P689" s="519"/>
    </row>
    <row r="690" spans="1:16" x14ac:dyDescent="0.45">
      <c r="A690" s="143"/>
      <c r="B690" s="144"/>
      <c r="C690" s="146"/>
      <c r="D690" s="158"/>
      <c r="E690" s="341"/>
      <c r="F690" s="593"/>
      <c r="G690" s="445" t="s">
        <v>503</v>
      </c>
      <c r="H690" s="445"/>
      <c r="I690" s="445"/>
      <c r="J690" s="445"/>
      <c r="K690" s="445"/>
      <c r="L690" s="351" t="s">
        <v>20</v>
      </c>
      <c r="M690" s="322">
        <v>2</v>
      </c>
      <c r="N690" s="444"/>
      <c r="O690" s="57" t="s">
        <v>489</v>
      </c>
      <c r="P690" s="519"/>
    </row>
    <row r="691" spans="1:16" x14ac:dyDescent="0.45">
      <c r="A691" s="143"/>
      <c r="B691" s="144"/>
      <c r="C691" s="146"/>
      <c r="D691" s="158"/>
      <c r="E691" s="341"/>
      <c r="F691" s="593"/>
      <c r="G691" s="445" t="s">
        <v>504</v>
      </c>
      <c r="H691" s="445"/>
      <c r="I691" s="445"/>
      <c r="J691" s="445"/>
      <c r="K691" s="445"/>
      <c r="L691" s="351" t="s">
        <v>20</v>
      </c>
      <c r="M691" s="322">
        <v>2</v>
      </c>
      <c r="N691" s="444"/>
      <c r="O691" s="57" t="s">
        <v>489</v>
      </c>
      <c r="P691" s="519"/>
    </row>
    <row r="692" spans="1:16" x14ac:dyDescent="0.45">
      <c r="A692" s="143"/>
      <c r="B692" s="144"/>
      <c r="C692" s="146"/>
      <c r="D692" s="158"/>
      <c r="E692" s="341"/>
      <c r="F692" s="593"/>
      <c r="G692" s="445" t="s">
        <v>505</v>
      </c>
      <c r="H692" s="445"/>
      <c r="I692" s="445"/>
      <c r="J692" s="445"/>
      <c r="K692" s="445"/>
      <c r="L692" s="351" t="s">
        <v>20</v>
      </c>
      <c r="M692" s="322">
        <v>2</v>
      </c>
      <c r="N692" s="444"/>
      <c r="O692" s="57" t="s">
        <v>489</v>
      </c>
      <c r="P692" s="519"/>
    </row>
    <row r="693" spans="1:16" x14ac:dyDescent="0.45">
      <c r="A693" s="143"/>
      <c r="B693" s="144"/>
      <c r="C693" s="146"/>
      <c r="D693" s="158"/>
      <c r="E693" s="341"/>
      <c r="F693" s="593"/>
      <c r="G693" s="445" t="s">
        <v>506</v>
      </c>
      <c r="H693" s="445"/>
      <c r="I693" s="445"/>
      <c r="J693" s="445"/>
      <c r="K693" s="445"/>
      <c r="L693" s="351" t="s">
        <v>20</v>
      </c>
      <c r="M693" s="322">
        <v>2</v>
      </c>
      <c r="N693" s="444"/>
      <c r="O693" s="57" t="s">
        <v>489</v>
      </c>
      <c r="P693" s="519"/>
    </row>
    <row r="694" spans="1:16" x14ac:dyDescent="0.45">
      <c r="A694" s="143"/>
      <c r="B694" s="144"/>
      <c r="C694" s="146"/>
      <c r="D694" s="158"/>
      <c r="E694" s="341"/>
      <c r="F694" s="593"/>
      <c r="G694" s="445" t="s">
        <v>507</v>
      </c>
      <c r="H694" s="445"/>
      <c r="I694" s="445"/>
      <c r="J694" s="445"/>
      <c r="K694" s="445"/>
      <c r="L694" s="351" t="s">
        <v>20</v>
      </c>
      <c r="M694" s="322">
        <v>2</v>
      </c>
      <c r="N694" s="444"/>
      <c r="O694" s="57" t="s">
        <v>489</v>
      </c>
      <c r="P694" s="519"/>
    </row>
    <row r="695" spans="1:16" x14ac:dyDescent="0.45">
      <c r="A695" s="143"/>
      <c r="B695" s="144"/>
      <c r="C695" s="146"/>
      <c r="D695" s="158"/>
      <c r="E695" s="341"/>
      <c r="F695" s="593"/>
      <c r="G695" s="445" t="s">
        <v>508</v>
      </c>
      <c r="H695" s="445"/>
      <c r="I695" s="445"/>
      <c r="J695" s="445"/>
      <c r="K695" s="445"/>
      <c r="L695" s="351" t="s">
        <v>20</v>
      </c>
      <c r="M695" s="322">
        <v>2</v>
      </c>
      <c r="N695" s="444"/>
      <c r="O695" s="57" t="s">
        <v>489</v>
      </c>
      <c r="P695" s="519"/>
    </row>
    <row r="696" spans="1:16" x14ac:dyDescent="0.45">
      <c r="A696" s="143"/>
      <c r="B696" s="144"/>
      <c r="C696" s="146"/>
      <c r="D696" s="158"/>
      <c r="E696" s="341"/>
      <c r="F696" s="593"/>
      <c r="G696" s="445" t="s">
        <v>509</v>
      </c>
      <c r="H696" s="445"/>
      <c r="I696" s="445"/>
      <c r="J696" s="445"/>
      <c r="K696" s="445"/>
      <c r="L696" s="351" t="s">
        <v>20</v>
      </c>
      <c r="M696" s="322">
        <v>2</v>
      </c>
      <c r="N696" s="444"/>
      <c r="O696" s="57" t="s">
        <v>489</v>
      </c>
      <c r="P696" s="519"/>
    </row>
    <row r="697" spans="1:16" x14ac:dyDescent="0.45">
      <c r="A697" s="143"/>
      <c r="B697" s="144"/>
      <c r="C697" s="146"/>
      <c r="D697" s="158"/>
      <c r="E697" s="341"/>
      <c r="F697" s="593"/>
      <c r="G697" s="445" t="s">
        <v>510</v>
      </c>
      <c r="H697" s="445"/>
      <c r="I697" s="445"/>
      <c r="J697" s="445"/>
      <c r="K697" s="445"/>
      <c r="L697" s="351" t="s">
        <v>20</v>
      </c>
      <c r="M697" s="322">
        <v>2</v>
      </c>
      <c r="N697" s="444"/>
      <c r="O697" s="57" t="s">
        <v>489</v>
      </c>
      <c r="P697" s="519"/>
    </row>
    <row r="698" spans="1:16" x14ac:dyDescent="0.45">
      <c r="A698" s="143"/>
      <c r="B698" s="144"/>
      <c r="C698" s="146"/>
      <c r="D698" s="158"/>
      <c r="E698" s="341"/>
      <c r="F698" s="593"/>
      <c r="G698" s="445" t="s">
        <v>511</v>
      </c>
      <c r="H698" s="445"/>
      <c r="I698" s="445"/>
      <c r="J698" s="445"/>
      <c r="K698" s="445"/>
      <c r="L698" s="351" t="s">
        <v>20</v>
      </c>
      <c r="M698" s="322">
        <v>2</v>
      </c>
      <c r="N698" s="444"/>
      <c r="O698" s="57" t="s">
        <v>489</v>
      </c>
      <c r="P698" s="519"/>
    </row>
    <row r="699" spans="1:16" x14ac:dyDescent="0.45">
      <c r="A699" s="143"/>
      <c r="B699" s="144"/>
      <c r="C699" s="146"/>
      <c r="D699" s="158"/>
      <c r="E699" s="341"/>
      <c r="F699" s="593"/>
      <c r="G699" s="445" t="s">
        <v>512</v>
      </c>
      <c r="H699" s="445"/>
      <c r="I699" s="445"/>
      <c r="J699" s="445"/>
      <c r="K699" s="445"/>
      <c r="L699" s="351" t="s">
        <v>20</v>
      </c>
      <c r="M699" s="322">
        <v>2</v>
      </c>
      <c r="N699" s="444"/>
      <c r="O699" s="57" t="s">
        <v>489</v>
      </c>
      <c r="P699" s="519"/>
    </row>
    <row r="700" spans="1:16" x14ac:dyDescent="0.45">
      <c r="A700" s="143"/>
      <c r="B700" s="144"/>
      <c r="C700" s="146"/>
      <c r="D700" s="158"/>
      <c r="E700" s="341"/>
      <c r="F700" s="593"/>
      <c r="G700" s="445" t="s">
        <v>513</v>
      </c>
      <c r="H700" s="445"/>
      <c r="I700" s="445"/>
      <c r="J700" s="445"/>
      <c r="K700" s="445"/>
      <c r="L700" s="351" t="s">
        <v>20</v>
      </c>
      <c r="M700" s="322">
        <v>2</v>
      </c>
      <c r="N700" s="444"/>
      <c r="O700" s="57" t="s">
        <v>489</v>
      </c>
      <c r="P700" s="519"/>
    </row>
    <row r="701" spans="1:16" x14ac:dyDescent="0.45">
      <c r="A701" s="143"/>
      <c r="B701" s="144"/>
      <c r="C701" s="146"/>
      <c r="D701" s="158"/>
      <c r="E701" s="341"/>
      <c r="F701" s="593"/>
      <c r="G701" s="445" t="s">
        <v>514</v>
      </c>
      <c r="H701" s="445"/>
      <c r="I701" s="445"/>
      <c r="J701" s="445"/>
      <c r="K701" s="445"/>
      <c r="L701" s="351" t="s">
        <v>20</v>
      </c>
      <c r="M701" s="322">
        <v>2</v>
      </c>
      <c r="N701" s="444"/>
      <c r="O701" s="57" t="s">
        <v>489</v>
      </c>
      <c r="P701" s="519"/>
    </row>
    <row r="702" spans="1:16" x14ac:dyDescent="0.45">
      <c r="A702" s="143"/>
      <c r="B702" s="144"/>
      <c r="C702" s="146"/>
      <c r="D702" s="158"/>
      <c r="E702" s="341"/>
      <c r="F702" s="593"/>
      <c r="G702" s="445" t="s">
        <v>515</v>
      </c>
      <c r="H702" s="445"/>
      <c r="I702" s="445"/>
      <c r="J702" s="445"/>
      <c r="K702" s="445"/>
      <c r="L702" s="351" t="s">
        <v>20</v>
      </c>
      <c r="M702" s="322">
        <v>2</v>
      </c>
      <c r="N702" s="444"/>
      <c r="O702" s="57" t="s">
        <v>489</v>
      </c>
      <c r="P702" s="519"/>
    </row>
    <row r="703" spans="1:16" x14ac:dyDescent="0.45">
      <c r="A703" s="143"/>
      <c r="B703" s="144"/>
      <c r="C703" s="146"/>
      <c r="D703" s="158"/>
      <c r="E703" s="341"/>
      <c r="F703" s="593"/>
      <c r="G703" s="445" t="s">
        <v>516</v>
      </c>
      <c r="H703" s="445"/>
      <c r="I703" s="445"/>
      <c r="J703" s="445"/>
      <c r="K703" s="445"/>
      <c r="L703" s="351" t="s">
        <v>20</v>
      </c>
      <c r="M703" s="322">
        <v>2</v>
      </c>
      <c r="N703" s="444"/>
      <c r="O703" s="57" t="s">
        <v>489</v>
      </c>
      <c r="P703" s="519"/>
    </row>
    <row r="704" spans="1:16" x14ac:dyDescent="0.45">
      <c r="A704" s="143"/>
      <c r="B704" s="144"/>
      <c r="C704" s="146"/>
      <c r="D704" s="158"/>
      <c r="E704" s="341"/>
      <c r="F704" s="593"/>
      <c r="G704" s="445" t="s">
        <v>517</v>
      </c>
      <c r="H704" s="445"/>
      <c r="I704" s="445"/>
      <c r="J704" s="445"/>
      <c r="K704" s="445"/>
      <c r="L704" s="351" t="s">
        <v>20</v>
      </c>
      <c r="M704" s="322">
        <v>2</v>
      </c>
      <c r="N704" s="444"/>
      <c r="O704" s="57" t="s">
        <v>489</v>
      </c>
      <c r="P704" s="519"/>
    </row>
    <row r="705" spans="1:16" x14ac:dyDescent="0.45">
      <c r="A705" s="143"/>
      <c r="B705" s="144"/>
      <c r="C705" s="146"/>
      <c r="D705" s="158"/>
      <c r="E705" s="341"/>
      <c r="F705" s="593"/>
      <c r="G705" s="445" t="s">
        <v>518</v>
      </c>
      <c r="H705" s="445"/>
      <c r="I705" s="445"/>
      <c r="J705" s="445"/>
      <c r="K705" s="445"/>
      <c r="L705" s="351" t="s">
        <v>20</v>
      </c>
      <c r="M705" s="322">
        <v>2</v>
      </c>
      <c r="N705" s="444"/>
      <c r="O705" s="57" t="s">
        <v>489</v>
      </c>
      <c r="P705" s="519"/>
    </row>
    <row r="706" spans="1:16" x14ac:dyDescent="0.45">
      <c r="A706" s="143"/>
      <c r="B706" s="144"/>
      <c r="C706" s="146"/>
      <c r="D706" s="158"/>
      <c r="E706" s="341"/>
      <c r="F706" s="593"/>
      <c r="G706" s="445" t="s">
        <v>519</v>
      </c>
      <c r="H706" s="445"/>
      <c r="I706" s="445"/>
      <c r="J706" s="445"/>
      <c r="K706" s="445"/>
      <c r="L706" s="351" t="s">
        <v>20</v>
      </c>
      <c r="M706" s="322">
        <v>2</v>
      </c>
      <c r="N706" s="444"/>
      <c r="O706" s="57" t="s">
        <v>489</v>
      </c>
      <c r="P706" s="519"/>
    </row>
    <row r="707" spans="1:16" x14ac:dyDescent="0.45">
      <c r="A707" s="143"/>
      <c r="B707" s="144"/>
      <c r="C707" s="146"/>
      <c r="D707" s="158"/>
      <c r="E707" s="341"/>
      <c r="F707" s="593"/>
      <c r="G707" s="445" t="s">
        <v>520</v>
      </c>
      <c r="H707" s="445"/>
      <c r="I707" s="445"/>
      <c r="J707" s="445"/>
      <c r="K707" s="445"/>
      <c r="L707" s="351" t="s">
        <v>20</v>
      </c>
      <c r="M707" s="322">
        <v>2</v>
      </c>
      <c r="N707" s="444"/>
      <c r="O707" s="57" t="s">
        <v>489</v>
      </c>
      <c r="P707" s="519"/>
    </row>
    <row r="708" spans="1:16" x14ac:dyDescent="0.45">
      <c r="A708" s="143"/>
      <c r="B708" s="144"/>
      <c r="C708" s="146"/>
      <c r="D708" s="158"/>
      <c r="E708" s="341"/>
      <c r="F708" s="593"/>
      <c r="G708" s="445" t="s">
        <v>521</v>
      </c>
      <c r="H708" s="445"/>
      <c r="I708" s="445"/>
      <c r="J708" s="445"/>
      <c r="K708" s="445"/>
      <c r="L708" s="351" t="s">
        <v>20</v>
      </c>
      <c r="M708" s="322">
        <v>2</v>
      </c>
      <c r="N708" s="444"/>
      <c r="O708" s="57" t="s">
        <v>489</v>
      </c>
      <c r="P708" s="519"/>
    </row>
    <row r="709" spans="1:16" x14ac:dyDescent="0.45">
      <c r="A709" s="143"/>
      <c r="B709" s="144"/>
      <c r="C709" s="146"/>
      <c r="D709" s="158"/>
      <c r="E709" s="341"/>
      <c r="F709" s="593"/>
      <c r="G709" s="445" t="s">
        <v>522</v>
      </c>
      <c r="H709" s="445"/>
      <c r="I709" s="445"/>
      <c r="J709" s="445"/>
      <c r="K709" s="445"/>
      <c r="L709" s="351" t="s">
        <v>20</v>
      </c>
      <c r="M709" s="322">
        <v>2</v>
      </c>
      <c r="N709" s="444"/>
      <c r="O709" s="57" t="s">
        <v>489</v>
      </c>
      <c r="P709" s="519"/>
    </row>
    <row r="710" spans="1:16" x14ac:dyDescent="0.45">
      <c r="A710" s="143"/>
      <c r="B710" s="144"/>
      <c r="C710" s="146"/>
      <c r="D710" s="158"/>
      <c r="E710" s="341"/>
      <c r="F710" s="593"/>
      <c r="G710" s="445" t="s">
        <v>523</v>
      </c>
      <c r="H710" s="445"/>
      <c r="I710" s="445"/>
      <c r="J710" s="445"/>
      <c r="K710" s="445"/>
      <c r="L710" s="351" t="s">
        <v>20</v>
      </c>
      <c r="M710" s="322">
        <v>2</v>
      </c>
      <c r="N710" s="444"/>
      <c r="O710" s="57" t="s">
        <v>489</v>
      </c>
      <c r="P710" s="519"/>
    </row>
    <row r="711" spans="1:16" x14ac:dyDescent="0.45">
      <c r="A711" s="143"/>
      <c r="B711" s="144"/>
      <c r="C711" s="146"/>
      <c r="D711" s="158"/>
      <c r="E711" s="341"/>
      <c r="F711" s="593"/>
      <c r="G711" s="445" t="s">
        <v>524</v>
      </c>
      <c r="H711" s="445"/>
      <c r="I711" s="445"/>
      <c r="J711" s="445"/>
      <c r="K711" s="445"/>
      <c r="L711" s="351" t="s">
        <v>20</v>
      </c>
      <c r="M711" s="322">
        <v>2</v>
      </c>
      <c r="N711" s="444"/>
      <c r="O711" s="57" t="s">
        <v>489</v>
      </c>
      <c r="P711" s="519"/>
    </row>
    <row r="712" spans="1:16" x14ac:dyDescent="0.45">
      <c r="A712" s="143"/>
      <c r="B712" s="144"/>
      <c r="C712" s="146"/>
      <c r="D712" s="158"/>
      <c r="E712" s="341"/>
      <c r="F712" s="593"/>
      <c r="G712" s="445" t="s">
        <v>525</v>
      </c>
      <c r="H712" s="445"/>
      <c r="I712" s="445"/>
      <c r="J712" s="445"/>
      <c r="K712" s="445"/>
      <c r="L712" s="351" t="s">
        <v>20</v>
      </c>
      <c r="M712" s="322">
        <v>2</v>
      </c>
      <c r="N712" s="444"/>
      <c r="O712" s="57" t="s">
        <v>489</v>
      </c>
      <c r="P712" s="519"/>
    </row>
    <row r="713" spans="1:16" x14ac:dyDescent="0.45">
      <c r="A713" s="143"/>
      <c r="B713" s="144"/>
      <c r="C713" s="146"/>
      <c r="D713" s="158"/>
      <c r="E713" s="341"/>
      <c r="F713" s="593"/>
      <c r="G713" s="445" t="s">
        <v>526</v>
      </c>
      <c r="H713" s="445"/>
      <c r="I713" s="445"/>
      <c r="J713" s="445"/>
      <c r="K713" s="445"/>
      <c r="L713" s="351" t="s">
        <v>20</v>
      </c>
      <c r="M713" s="322">
        <v>2</v>
      </c>
      <c r="N713" s="444"/>
      <c r="O713" s="57" t="s">
        <v>489</v>
      </c>
      <c r="P713" s="519"/>
    </row>
    <row r="714" spans="1:16" x14ac:dyDescent="0.45">
      <c r="A714" s="143"/>
      <c r="B714" s="144"/>
      <c r="C714" s="146"/>
      <c r="D714" s="158"/>
      <c r="E714" s="341"/>
      <c r="F714" s="593"/>
      <c r="G714" s="445" t="s">
        <v>527</v>
      </c>
      <c r="H714" s="445"/>
      <c r="I714" s="445"/>
      <c r="J714" s="445"/>
      <c r="K714" s="445"/>
      <c r="L714" s="351" t="s">
        <v>20</v>
      </c>
      <c r="M714" s="322">
        <v>2</v>
      </c>
      <c r="N714" s="444"/>
      <c r="O714" s="57" t="s">
        <v>489</v>
      </c>
      <c r="P714" s="519"/>
    </row>
    <row r="715" spans="1:16" x14ac:dyDescent="0.45">
      <c r="A715" s="143"/>
      <c r="B715" s="144"/>
      <c r="C715" s="146"/>
      <c r="D715" s="158"/>
      <c r="E715" s="341"/>
      <c r="F715" s="593"/>
      <c r="G715" s="445" t="s">
        <v>528</v>
      </c>
      <c r="H715" s="445"/>
      <c r="I715" s="445"/>
      <c r="J715" s="445"/>
      <c r="K715" s="445"/>
      <c r="L715" s="351" t="s">
        <v>20</v>
      </c>
      <c r="M715" s="322">
        <v>2</v>
      </c>
      <c r="N715" s="444"/>
      <c r="O715" s="57" t="s">
        <v>489</v>
      </c>
      <c r="P715" s="519"/>
    </row>
    <row r="716" spans="1:16" x14ac:dyDescent="0.45">
      <c r="A716" s="143"/>
      <c r="B716" s="144"/>
      <c r="C716" s="146"/>
      <c r="D716" s="158"/>
      <c r="E716" s="341"/>
      <c r="F716" s="593"/>
      <c r="G716" s="445" t="s">
        <v>529</v>
      </c>
      <c r="H716" s="445"/>
      <c r="I716" s="445"/>
      <c r="J716" s="445"/>
      <c r="K716" s="445"/>
      <c r="L716" s="351" t="s">
        <v>20</v>
      </c>
      <c r="M716" s="322">
        <v>2</v>
      </c>
      <c r="N716" s="444"/>
      <c r="O716" s="57" t="s">
        <v>489</v>
      </c>
      <c r="P716" s="519"/>
    </row>
    <row r="717" spans="1:16" x14ac:dyDescent="0.45">
      <c r="A717" s="143"/>
      <c r="B717" s="144"/>
      <c r="C717" s="146"/>
      <c r="D717" s="158"/>
      <c r="E717" s="341"/>
      <c r="F717" s="593"/>
      <c r="G717" s="445" t="s">
        <v>530</v>
      </c>
      <c r="H717" s="445"/>
      <c r="I717" s="445"/>
      <c r="J717" s="445"/>
      <c r="K717" s="445"/>
      <c r="L717" s="351" t="s">
        <v>20</v>
      </c>
      <c r="M717" s="322">
        <v>2</v>
      </c>
      <c r="N717" s="444"/>
      <c r="O717" s="57" t="s">
        <v>489</v>
      </c>
      <c r="P717" s="519"/>
    </row>
    <row r="718" spans="1:16" x14ac:dyDescent="0.45">
      <c r="A718" s="143"/>
      <c r="B718" s="144"/>
      <c r="C718" s="146"/>
      <c r="D718" s="158"/>
      <c r="E718" s="341"/>
      <c r="F718" s="593"/>
      <c r="G718" s="445" t="s">
        <v>531</v>
      </c>
      <c r="H718" s="445"/>
      <c r="I718" s="445"/>
      <c r="J718" s="445"/>
      <c r="K718" s="445"/>
      <c r="L718" s="351" t="s">
        <v>20</v>
      </c>
      <c r="M718" s="322">
        <v>2</v>
      </c>
      <c r="N718" s="444"/>
      <c r="O718" s="57" t="s">
        <v>489</v>
      </c>
      <c r="P718" s="519"/>
    </row>
    <row r="719" spans="1:16" x14ac:dyDescent="0.45">
      <c r="A719" s="143"/>
      <c r="B719" s="144"/>
      <c r="C719" s="146"/>
      <c r="D719" s="158"/>
      <c r="E719" s="341"/>
      <c r="F719" s="593"/>
      <c r="G719" s="445" t="s">
        <v>532</v>
      </c>
      <c r="H719" s="445"/>
      <c r="I719" s="445"/>
      <c r="J719" s="445"/>
      <c r="K719" s="445"/>
      <c r="L719" s="351" t="s">
        <v>20</v>
      </c>
      <c r="M719" s="322">
        <v>2</v>
      </c>
      <c r="N719" s="444"/>
      <c r="O719" s="57" t="s">
        <v>489</v>
      </c>
      <c r="P719" s="519"/>
    </row>
    <row r="720" spans="1:16" x14ac:dyDescent="0.45">
      <c r="A720" s="143"/>
      <c r="B720" s="144"/>
      <c r="C720" s="146"/>
      <c r="D720" s="158"/>
      <c r="E720" s="341"/>
      <c r="F720" s="593"/>
      <c r="G720" s="445" t="s">
        <v>533</v>
      </c>
      <c r="H720" s="445"/>
      <c r="I720" s="445"/>
      <c r="J720" s="445"/>
      <c r="K720" s="445"/>
      <c r="L720" s="351" t="s">
        <v>20</v>
      </c>
      <c r="M720" s="322">
        <v>2</v>
      </c>
      <c r="N720" s="444"/>
      <c r="O720" s="57" t="s">
        <v>489</v>
      </c>
      <c r="P720" s="519"/>
    </row>
    <row r="721" spans="1:16" x14ac:dyDescent="0.45">
      <c r="A721" s="143"/>
      <c r="B721" s="144"/>
      <c r="C721" s="146"/>
      <c r="D721" s="158"/>
      <c r="E721" s="341"/>
      <c r="F721" s="593"/>
      <c r="G721" s="445" t="s">
        <v>534</v>
      </c>
      <c r="H721" s="445"/>
      <c r="I721" s="445"/>
      <c r="J721" s="445"/>
      <c r="K721" s="445"/>
      <c r="L721" s="351" t="s">
        <v>20</v>
      </c>
      <c r="M721" s="322">
        <v>2</v>
      </c>
      <c r="N721" s="444"/>
      <c r="O721" s="57" t="s">
        <v>489</v>
      </c>
      <c r="P721" s="519"/>
    </row>
    <row r="722" spans="1:16" x14ac:dyDescent="0.45">
      <c r="A722" s="143"/>
      <c r="B722" s="144"/>
      <c r="C722" s="146"/>
      <c r="D722" s="158"/>
      <c r="E722" s="341"/>
      <c r="F722" s="593"/>
      <c r="G722" s="445" t="s">
        <v>535</v>
      </c>
      <c r="H722" s="445"/>
      <c r="I722" s="445"/>
      <c r="J722" s="445"/>
      <c r="K722" s="445"/>
      <c r="L722" s="351" t="s">
        <v>20</v>
      </c>
      <c r="M722" s="322">
        <v>2</v>
      </c>
      <c r="N722" s="444"/>
      <c r="O722" s="57" t="s">
        <v>489</v>
      </c>
      <c r="P722" s="519"/>
    </row>
    <row r="723" spans="1:16" x14ac:dyDescent="0.45">
      <c r="A723" s="143"/>
      <c r="B723" s="144"/>
      <c r="C723" s="146"/>
      <c r="D723" s="158"/>
      <c r="E723" s="341"/>
      <c r="F723" s="593"/>
      <c r="G723" s="445" t="s">
        <v>536</v>
      </c>
      <c r="H723" s="445"/>
      <c r="I723" s="445"/>
      <c r="J723" s="445"/>
      <c r="K723" s="445"/>
      <c r="L723" s="351" t="s">
        <v>20</v>
      </c>
      <c r="M723" s="322">
        <v>2</v>
      </c>
      <c r="N723" s="444"/>
      <c r="O723" s="57" t="s">
        <v>489</v>
      </c>
      <c r="P723" s="519"/>
    </row>
    <row r="724" spans="1:16" x14ac:dyDescent="0.45">
      <c r="A724" s="143"/>
      <c r="B724" s="144"/>
      <c r="C724" s="146"/>
      <c r="D724" s="158"/>
      <c r="E724" s="341"/>
      <c r="F724" s="593"/>
      <c r="G724" s="445" t="s">
        <v>537</v>
      </c>
      <c r="H724" s="445"/>
      <c r="I724" s="445"/>
      <c r="J724" s="445"/>
      <c r="K724" s="445"/>
      <c r="L724" s="351" t="s">
        <v>20</v>
      </c>
      <c r="M724" s="322">
        <v>2</v>
      </c>
      <c r="N724" s="444"/>
      <c r="O724" s="57" t="s">
        <v>489</v>
      </c>
      <c r="P724" s="519"/>
    </row>
    <row r="725" spans="1:16" x14ac:dyDescent="0.45">
      <c r="A725" s="143"/>
      <c r="B725" s="144"/>
      <c r="C725" s="146"/>
      <c r="D725" s="158"/>
      <c r="E725" s="341"/>
      <c r="F725" s="593"/>
      <c r="G725" s="445" t="s">
        <v>538</v>
      </c>
      <c r="H725" s="445"/>
      <c r="I725" s="445"/>
      <c r="J725" s="445"/>
      <c r="K725" s="445"/>
      <c r="L725" s="351" t="s">
        <v>20</v>
      </c>
      <c r="M725" s="322">
        <v>2</v>
      </c>
      <c r="N725" s="444"/>
      <c r="O725" s="57" t="s">
        <v>489</v>
      </c>
      <c r="P725" s="519"/>
    </row>
    <row r="726" spans="1:16" x14ac:dyDescent="0.45">
      <c r="A726" s="143"/>
      <c r="B726" s="144"/>
      <c r="C726" s="146"/>
      <c r="D726" s="158"/>
      <c r="E726" s="341"/>
      <c r="F726" s="593"/>
      <c r="G726" s="445" t="s">
        <v>539</v>
      </c>
      <c r="H726" s="445"/>
      <c r="I726" s="445"/>
      <c r="J726" s="445"/>
      <c r="K726" s="445"/>
      <c r="L726" s="351" t="s">
        <v>20</v>
      </c>
      <c r="M726" s="322">
        <v>2</v>
      </c>
      <c r="N726" s="444"/>
      <c r="O726" s="57" t="s">
        <v>489</v>
      </c>
      <c r="P726" s="519"/>
    </row>
    <row r="727" spans="1:16" x14ac:dyDescent="0.45">
      <c r="A727" s="143"/>
      <c r="B727" s="144"/>
      <c r="C727" s="146"/>
      <c r="D727" s="158"/>
      <c r="E727" s="341"/>
      <c r="F727" s="593"/>
      <c r="G727" s="445" t="s">
        <v>540</v>
      </c>
      <c r="H727" s="445"/>
      <c r="I727" s="445"/>
      <c r="J727" s="445"/>
      <c r="K727" s="445"/>
      <c r="L727" s="351" t="s">
        <v>20</v>
      </c>
      <c r="M727" s="322">
        <v>2</v>
      </c>
      <c r="N727" s="444"/>
      <c r="O727" s="57" t="s">
        <v>489</v>
      </c>
      <c r="P727" s="519"/>
    </row>
    <row r="728" spans="1:16" x14ac:dyDescent="0.45">
      <c r="A728" s="143"/>
      <c r="B728" s="144"/>
      <c r="C728" s="146"/>
      <c r="D728" s="158"/>
      <c r="E728" s="341"/>
      <c r="F728" s="593"/>
      <c r="G728" s="445" t="s">
        <v>541</v>
      </c>
      <c r="H728" s="445"/>
      <c r="I728" s="445"/>
      <c r="J728" s="445"/>
      <c r="K728" s="445"/>
      <c r="L728" s="351" t="s">
        <v>20</v>
      </c>
      <c r="M728" s="322">
        <v>2</v>
      </c>
      <c r="N728" s="444"/>
      <c r="O728" s="57" t="s">
        <v>489</v>
      </c>
      <c r="P728" s="519"/>
    </row>
    <row r="729" spans="1:16" x14ac:dyDescent="0.45">
      <c r="A729" s="143"/>
      <c r="B729" s="144"/>
      <c r="C729" s="146"/>
      <c r="D729" s="158"/>
      <c r="E729" s="341"/>
      <c r="F729" s="593"/>
      <c r="G729" s="445" t="s">
        <v>542</v>
      </c>
      <c r="H729" s="445"/>
      <c r="I729" s="445"/>
      <c r="J729" s="445"/>
      <c r="K729" s="445"/>
      <c r="L729" s="351" t="s">
        <v>20</v>
      </c>
      <c r="M729" s="322">
        <v>2</v>
      </c>
      <c r="N729" s="444"/>
      <c r="O729" s="57" t="s">
        <v>489</v>
      </c>
      <c r="P729" s="519"/>
    </row>
    <row r="730" spans="1:16" x14ac:dyDescent="0.45">
      <c r="A730" s="143"/>
      <c r="B730" s="144"/>
      <c r="C730" s="146"/>
      <c r="D730" s="158"/>
      <c r="E730" s="341"/>
      <c r="F730" s="593"/>
      <c r="G730" s="445" t="s">
        <v>543</v>
      </c>
      <c r="H730" s="445"/>
      <c r="I730" s="445"/>
      <c r="J730" s="445"/>
      <c r="K730" s="445"/>
      <c r="L730" s="351" t="s">
        <v>20</v>
      </c>
      <c r="M730" s="322">
        <v>2</v>
      </c>
      <c r="N730" s="444"/>
      <c r="O730" s="57" t="s">
        <v>489</v>
      </c>
      <c r="P730" s="519"/>
    </row>
    <row r="731" spans="1:16" x14ac:dyDescent="0.45">
      <c r="A731" s="143"/>
      <c r="B731" s="144"/>
      <c r="C731" s="146"/>
      <c r="D731" s="158"/>
      <c r="E731" s="341"/>
      <c r="F731" s="593"/>
      <c r="G731" s="445" t="s">
        <v>544</v>
      </c>
      <c r="H731" s="445"/>
      <c r="I731" s="445"/>
      <c r="J731" s="445"/>
      <c r="K731" s="445"/>
      <c r="L731" s="351" t="s">
        <v>20</v>
      </c>
      <c r="M731" s="322">
        <v>2</v>
      </c>
      <c r="N731" s="444"/>
      <c r="O731" s="57" t="s">
        <v>489</v>
      </c>
      <c r="P731" s="519"/>
    </row>
    <row r="732" spans="1:16" x14ac:dyDescent="0.45">
      <c r="A732" s="143"/>
      <c r="B732" s="144"/>
      <c r="C732" s="146"/>
      <c r="D732" s="158"/>
      <c r="E732" s="341"/>
      <c r="F732" s="593"/>
      <c r="G732" s="445" t="s">
        <v>545</v>
      </c>
      <c r="H732" s="445"/>
      <c r="I732" s="445"/>
      <c r="J732" s="445"/>
      <c r="K732" s="445"/>
      <c r="L732" s="351" t="s">
        <v>20</v>
      </c>
      <c r="M732" s="322">
        <v>2</v>
      </c>
      <c r="N732" s="444"/>
      <c r="O732" s="57" t="s">
        <v>489</v>
      </c>
      <c r="P732" s="519"/>
    </row>
    <row r="733" spans="1:16" x14ac:dyDescent="0.45">
      <c r="A733" s="143"/>
      <c r="B733" s="144"/>
      <c r="C733" s="146"/>
      <c r="D733" s="158"/>
      <c r="E733" s="341"/>
      <c r="F733" s="593"/>
      <c r="G733" s="445" t="s">
        <v>546</v>
      </c>
      <c r="H733" s="445"/>
      <c r="I733" s="445"/>
      <c r="J733" s="445"/>
      <c r="K733" s="445"/>
      <c r="L733" s="351" t="s">
        <v>20</v>
      </c>
      <c r="M733" s="322">
        <v>2</v>
      </c>
      <c r="N733" s="444"/>
      <c r="O733" s="57" t="s">
        <v>489</v>
      </c>
      <c r="P733" s="519"/>
    </row>
    <row r="734" spans="1:16" x14ac:dyDescent="0.45">
      <c r="A734" s="143"/>
      <c r="B734" s="144"/>
      <c r="C734" s="146"/>
      <c r="D734" s="158"/>
      <c r="E734" s="341"/>
      <c r="F734" s="593"/>
      <c r="G734" s="445" t="s">
        <v>547</v>
      </c>
      <c r="H734" s="445"/>
      <c r="I734" s="445"/>
      <c r="J734" s="445"/>
      <c r="K734" s="445"/>
      <c r="L734" s="351" t="s">
        <v>20</v>
      </c>
      <c r="M734" s="322">
        <v>2</v>
      </c>
      <c r="N734" s="444"/>
      <c r="O734" s="57" t="s">
        <v>489</v>
      </c>
      <c r="P734" s="519"/>
    </row>
    <row r="735" spans="1:16" x14ac:dyDescent="0.45">
      <c r="A735" s="143"/>
      <c r="B735" s="144"/>
      <c r="C735" s="146"/>
      <c r="D735" s="158"/>
      <c r="E735" s="341"/>
      <c r="F735" s="593"/>
      <c r="G735" s="445" t="s">
        <v>548</v>
      </c>
      <c r="H735" s="445"/>
      <c r="I735" s="445"/>
      <c r="J735" s="445"/>
      <c r="K735" s="445"/>
      <c r="L735" s="351" t="s">
        <v>20</v>
      </c>
      <c r="M735" s="322">
        <v>2</v>
      </c>
      <c r="N735" s="444"/>
      <c r="O735" s="57" t="s">
        <v>489</v>
      </c>
      <c r="P735" s="519"/>
    </row>
    <row r="736" spans="1:16" x14ac:dyDescent="0.45">
      <c r="A736" s="143"/>
      <c r="B736" s="144"/>
      <c r="C736" s="146"/>
      <c r="D736" s="158"/>
      <c r="E736" s="341"/>
      <c r="F736" s="593"/>
      <c r="G736" s="445" t="s">
        <v>549</v>
      </c>
      <c r="H736" s="445"/>
      <c r="I736" s="445"/>
      <c r="J736" s="445"/>
      <c r="K736" s="445"/>
      <c r="L736" s="351" t="s">
        <v>20</v>
      </c>
      <c r="M736" s="322">
        <v>2</v>
      </c>
      <c r="N736" s="444"/>
      <c r="O736" s="57" t="s">
        <v>489</v>
      </c>
      <c r="P736" s="519"/>
    </row>
    <row r="737" spans="1:16" x14ac:dyDescent="0.45">
      <c r="A737" s="143"/>
      <c r="B737" s="144"/>
      <c r="C737" s="146"/>
      <c r="D737" s="158"/>
      <c r="E737" s="341"/>
      <c r="F737" s="593"/>
      <c r="G737" s="445" t="s">
        <v>550</v>
      </c>
      <c r="H737" s="445"/>
      <c r="I737" s="445"/>
      <c r="J737" s="445"/>
      <c r="K737" s="445"/>
      <c r="L737" s="351" t="s">
        <v>20</v>
      </c>
      <c r="M737" s="322">
        <v>2</v>
      </c>
      <c r="N737" s="444"/>
      <c r="O737" s="57" t="s">
        <v>489</v>
      </c>
      <c r="P737" s="519"/>
    </row>
    <row r="738" spans="1:16" x14ac:dyDescent="0.45">
      <c r="A738" s="143"/>
      <c r="B738" s="144"/>
      <c r="C738" s="146"/>
      <c r="D738" s="158"/>
      <c r="E738" s="341"/>
      <c r="F738" s="593"/>
      <c r="G738" s="445" t="s">
        <v>551</v>
      </c>
      <c r="H738" s="445"/>
      <c r="I738" s="445"/>
      <c r="J738" s="445"/>
      <c r="K738" s="445"/>
      <c r="L738" s="351" t="s">
        <v>20</v>
      </c>
      <c r="M738" s="322">
        <v>2</v>
      </c>
      <c r="N738" s="444"/>
      <c r="O738" s="57" t="s">
        <v>489</v>
      </c>
      <c r="P738" s="519"/>
    </row>
    <row r="739" spans="1:16" x14ac:dyDescent="0.45">
      <c r="A739" s="143"/>
      <c r="B739" s="144"/>
      <c r="C739" s="146"/>
      <c r="D739" s="158"/>
      <c r="E739" s="341"/>
      <c r="F739" s="593"/>
      <c r="G739" s="445" t="s">
        <v>552</v>
      </c>
      <c r="H739" s="445"/>
      <c r="I739" s="445"/>
      <c r="J739" s="445"/>
      <c r="K739" s="445"/>
      <c r="L739" s="351" t="s">
        <v>20</v>
      </c>
      <c r="M739" s="322">
        <v>2</v>
      </c>
      <c r="N739" s="444"/>
      <c r="O739" s="57" t="s">
        <v>489</v>
      </c>
      <c r="P739" s="519"/>
    </row>
    <row r="740" spans="1:16" x14ac:dyDescent="0.45">
      <c r="A740" s="143"/>
      <c r="B740" s="144"/>
      <c r="C740" s="146"/>
      <c r="D740" s="158"/>
      <c r="E740" s="341"/>
      <c r="F740" s="593"/>
      <c r="G740" s="445" t="s">
        <v>553</v>
      </c>
      <c r="H740" s="445"/>
      <c r="I740" s="445"/>
      <c r="J740" s="445"/>
      <c r="K740" s="445"/>
      <c r="L740" s="351" t="s">
        <v>20</v>
      </c>
      <c r="M740" s="322">
        <v>2</v>
      </c>
      <c r="N740" s="444"/>
      <c r="O740" s="57" t="s">
        <v>489</v>
      </c>
      <c r="P740" s="519"/>
    </row>
    <row r="741" spans="1:16" x14ac:dyDescent="0.45">
      <c r="A741" s="143"/>
      <c r="B741" s="144"/>
      <c r="C741" s="146"/>
      <c r="D741" s="158"/>
      <c r="E741" s="341"/>
      <c r="F741" s="593"/>
      <c r="G741" s="445" t="s">
        <v>554</v>
      </c>
      <c r="H741" s="445"/>
      <c r="I741" s="445"/>
      <c r="J741" s="445"/>
      <c r="K741" s="445"/>
      <c r="L741" s="351" t="s">
        <v>20</v>
      </c>
      <c r="M741" s="322">
        <v>2</v>
      </c>
      <c r="N741" s="444"/>
      <c r="O741" s="57" t="s">
        <v>489</v>
      </c>
      <c r="P741" s="519"/>
    </row>
    <row r="742" spans="1:16" x14ac:dyDescent="0.45">
      <c r="A742" s="143"/>
      <c r="B742" s="144"/>
      <c r="C742" s="146"/>
      <c r="D742" s="158"/>
      <c r="E742" s="341"/>
      <c r="F742" s="593"/>
      <c r="G742" s="445" t="s">
        <v>555</v>
      </c>
      <c r="H742" s="445"/>
      <c r="I742" s="445"/>
      <c r="J742" s="445"/>
      <c r="K742" s="445"/>
      <c r="L742" s="351" t="s">
        <v>20</v>
      </c>
      <c r="M742" s="322">
        <v>2</v>
      </c>
      <c r="N742" s="444"/>
      <c r="O742" s="57" t="s">
        <v>489</v>
      </c>
      <c r="P742" s="519"/>
    </row>
    <row r="743" spans="1:16" x14ac:dyDescent="0.45">
      <c r="A743" s="143"/>
      <c r="B743" s="144"/>
      <c r="C743" s="146"/>
      <c r="D743" s="158"/>
      <c r="E743" s="341"/>
      <c r="F743" s="593"/>
      <c r="G743" s="445" t="s">
        <v>556</v>
      </c>
      <c r="H743" s="445"/>
      <c r="I743" s="445"/>
      <c r="J743" s="445"/>
      <c r="K743" s="445"/>
      <c r="L743" s="351" t="s">
        <v>20</v>
      </c>
      <c r="M743" s="322">
        <v>2</v>
      </c>
      <c r="N743" s="444"/>
      <c r="O743" s="57" t="s">
        <v>489</v>
      </c>
      <c r="P743" s="519"/>
    </row>
    <row r="744" spans="1:16" x14ac:dyDescent="0.45">
      <c r="A744" s="143"/>
      <c r="B744" s="144"/>
      <c r="C744" s="146"/>
      <c r="D744" s="158"/>
      <c r="E744" s="341"/>
      <c r="F744" s="593"/>
      <c r="G744" s="445" t="s">
        <v>557</v>
      </c>
      <c r="H744" s="445"/>
      <c r="I744" s="445"/>
      <c r="J744" s="445"/>
      <c r="K744" s="445"/>
      <c r="L744" s="351" t="s">
        <v>20</v>
      </c>
      <c r="M744" s="322">
        <v>2</v>
      </c>
      <c r="N744" s="444"/>
      <c r="O744" s="57" t="s">
        <v>489</v>
      </c>
      <c r="P744" s="519"/>
    </row>
    <row r="745" spans="1:16" x14ac:dyDescent="0.45">
      <c r="A745" s="143"/>
      <c r="B745" s="144"/>
      <c r="C745" s="146"/>
      <c r="D745" s="158"/>
      <c r="E745" s="341"/>
      <c r="F745" s="593"/>
      <c r="G745" s="445" t="s">
        <v>558</v>
      </c>
      <c r="H745" s="445"/>
      <c r="I745" s="445"/>
      <c r="J745" s="445"/>
      <c r="K745" s="445"/>
      <c r="L745" s="351" t="s">
        <v>20</v>
      </c>
      <c r="M745" s="322">
        <v>2</v>
      </c>
      <c r="N745" s="444"/>
      <c r="O745" s="57" t="s">
        <v>489</v>
      </c>
      <c r="P745" s="519"/>
    </row>
    <row r="746" spans="1:16" x14ac:dyDescent="0.45">
      <c r="A746" s="143"/>
      <c r="B746" s="144"/>
      <c r="C746" s="146"/>
      <c r="D746" s="158"/>
      <c r="E746" s="341"/>
      <c r="F746" s="593"/>
      <c r="G746" s="445" t="s">
        <v>559</v>
      </c>
      <c r="H746" s="445"/>
      <c r="I746" s="445"/>
      <c r="J746" s="445"/>
      <c r="K746" s="445"/>
      <c r="L746" s="351" t="s">
        <v>20</v>
      </c>
      <c r="M746" s="322">
        <v>2</v>
      </c>
      <c r="N746" s="444"/>
      <c r="O746" s="57" t="s">
        <v>489</v>
      </c>
      <c r="P746" s="519"/>
    </row>
    <row r="747" spans="1:16" x14ac:dyDescent="0.45">
      <c r="A747" s="143"/>
      <c r="B747" s="144"/>
      <c r="C747" s="146"/>
      <c r="D747" s="158"/>
      <c r="E747" s="341"/>
      <c r="F747" s="593"/>
      <c r="G747" s="445" t="s">
        <v>560</v>
      </c>
      <c r="H747" s="445"/>
      <c r="I747" s="445"/>
      <c r="J747" s="445"/>
      <c r="K747" s="445"/>
      <c r="L747" s="351" t="s">
        <v>20</v>
      </c>
      <c r="M747" s="322">
        <v>2</v>
      </c>
      <c r="N747" s="444"/>
      <c r="O747" s="57" t="s">
        <v>489</v>
      </c>
      <c r="P747" s="519"/>
    </row>
    <row r="748" spans="1:16" x14ac:dyDescent="0.45">
      <c r="A748" s="143"/>
      <c r="B748" s="144"/>
      <c r="C748" s="146"/>
      <c r="D748" s="158"/>
      <c r="E748" s="341"/>
      <c r="F748" s="593"/>
      <c r="G748" s="445" t="s">
        <v>561</v>
      </c>
      <c r="H748" s="445"/>
      <c r="I748" s="445"/>
      <c r="J748" s="445"/>
      <c r="K748" s="445"/>
      <c r="L748" s="351" t="s">
        <v>20</v>
      </c>
      <c r="M748" s="322">
        <v>2</v>
      </c>
      <c r="N748" s="444"/>
      <c r="O748" s="57" t="s">
        <v>489</v>
      </c>
      <c r="P748" s="519"/>
    </row>
    <row r="749" spans="1:16" x14ac:dyDescent="0.45">
      <c r="A749" s="143"/>
      <c r="B749" s="144"/>
      <c r="C749" s="146"/>
      <c r="D749" s="158"/>
      <c r="E749" s="341"/>
      <c r="F749" s="593"/>
      <c r="G749" s="445" t="s">
        <v>562</v>
      </c>
      <c r="H749" s="445"/>
      <c r="I749" s="445"/>
      <c r="J749" s="445"/>
      <c r="K749" s="445"/>
      <c r="L749" s="351" t="s">
        <v>20</v>
      </c>
      <c r="M749" s="322">
        <v>2</v>
      </c>
      <c r="N749" s="444"/>
      <c r="O749" s="57" t="s">
        <v>489</v>
      </c>
      <c r="P749" s="519"/>
    </row>
    <row r="750" spans="1:16" x14ac:dyDescent="0.45">
      <c r="A750" s="143"/>
      <c r="B750" s="144"/>
      <c r="C750" s="146"/>
      <c r="D750" s="158"/>
      <c r="E750" s="341"/>
      <c r="F750" s="593"/>
      <c r="G750" s="445" t="s">
        <v>563</v>
      </c>
      <c r="H750" s="445"/>
      <c r="I750" s="445"/>
      <c r="J750" s="445"/>
      <c r="K750" s="445"/>
      <c r="L750" s="351" t="s">
        <v>20</v>
      </c>
      <c r="M750" s="322">
        <v>2</v>
      </c>
      <c r="N750" s="444"/>
      <c r="O750" s="57" t="s">
        <v>489</v>
      </c>
      <c r="P750" s="519"/>
    </row>
    <row r="751" spans="1:16" x14ac:dyDescent="0.45">
      <c r="A751" s="143"/>
      <c r="B751" s="144"/>
      <c r="C751" s="146"/>
      <c r="D751" s="158"/>
      <c r="E751" s="341"/>
      <c r="F751" s="593"/>
      <c r="G751" s="445" t="s">
        <v>564</v>
      </c>
      <c r="H751" s="445"/>
      <c r="I751" s="445"/>
      <c r="J751" s="445"/>
      <c r="K751" s="445"/>
      <c r="L751" s="351" t="s">
        <v>20</v>
      </c>
      <c r="M751" s="322">
        <v>2</v>
      </c>
      <c r="N751" s="444"/>
      <c r="O751" s="57" t="s">
        <v>489</v>
      </c>
      <c r="P751" s="519"/>
    </row>
    <row r="752" spans="1:16" x14ac:dyDescent="0.45">
      <c r="A752" s="143"/>
      <c r="B752" s="144"/>
      <c r="C752" s="146"/>
      <c r="D752" s="158"/>
      <c r="E752" s="341"/>
      <c r="F752" s="593"/>
      <c r="G752" s="445" t="s">
        <v>565</v>
      </c>
      <c r="H752" s="445"/>
      <c r="I752" s="445"/>
      <c r="J752" s="445"/>
      <c r="K752" s="445"/>
      <c r="L752" s="351" t="s">
        <v>20</v>
      </c>
      <c r="M752" s="322">
        <v>2</v>
      </c>
      <c r="N752" s="444"/>
      <c r="O752" s="57" t="s">
        <v>489</v>
      </c>
      <c r="P752" s="519"/>
    </row>
    <row r="753" spans="1:16" x14ac:dyDescent="0.45">
      <c r="A753" s="143"/>
      <c r="B753" s="144"/>
      <c r="C753" s="146"/>
      <c r="D753" s="158"/>
      <c r="E753" s="341"/>
      <c r="F753" s="593"/>
      <c r="G753" s="445" t="s">
        <v>566</v>
      </c>
      <c r="H753" s="445"/>
      <c r="I753" s="445"/>
      <c r="J753" s="445"/>
      <c r="K753" s="445"/>
      <c r="L753" s="351" t="s">
        <v>20</v>
      </c>
      <c r="M753" s="322">
        <v>2</v>
      </c>
      <c r="N753" s="444"/>
      <c r="O753" s="57" t="s">
        <v>489</v>
      </c>
      <c r="P753" s="519"/>
    </row>
    <row r="754" spans="1:16" x14ac:dyDescent="0.45">
      <c r="A754" s="143"/>
      <c r="B754" s="144"/>
      <c r="C754" s="146"/>
      <c r="D754" s="158"/>
      <c r="E754" s="341"/>
      <c r="F754" s="593"/>
      <c r="G754" s="445" t="s">
        <v>567</v>
      </c>
      <c r="H754" s="445"/>
      <c r="I754" s="445"/>
      <c r="J754" s="445"/>
      <c r="K754" s="445"/>
      <c r="L754" s="351" t="s">
        <v>20</v>
      </c>
      <c r="M754" s="322">
        <v>2</v>
      </c>
      <c r="N754" s="444"/>
      <c r="O754" s="57" t="s">
        <v>489</v>
      </c>
      <c r="P754" s="519"/>
    </row>
    <row r="755" spans="1:16" x14ac:dyDescent="0.45">
      <c r="A755" s="143"/>
      <c r="B755" s="144"/>
      <c r="C755" s="146"/>
      <c r="D755" s="158"/>
      <c r="E755" s="341"/>
      <c r="F755" s="593"/>
      <c r="G755" s="445" t="s">
        <v>568</v>
      </c>
      <c r="H755" s="445"/>
      <c r="I755" s="445"/>
      <c r="J755" s="445"/>
      <c r="K755" s="445"/>
      <c r="L755" s="351" t="s">
        <v>20</v>
      </c>
      <c r="M755" s="322">
        <v>2</v>
      </c>
      <c r="N755" s="444"/>
      <c r="O755" s="57" t="s">
        <v>489</v>
      </c>
      <c r="P755" s="519"/>
    </row>
    <row r="756" spans="1:16" x14ac:dyDescent="0.45">
      <c r="A756" s="143"/>
      <c r="B756" s="144"/>
      <c r="C756" s="146"/>
      <c r="D756" s="158"/>
      <c r="E756" s="341"/>
      <c r="F756" s="593"/>
      <c r="G756" s="445" t="s">
        <v>569</v>
      </c>
      <c r="H756" s="445"/>
      <c r="I756" s="445"/>
      <c r="J756" s="445"/>
      <c r="K756" s="445"/>
      <c r="L756" s="351" t="s">
        <v>20</v>
      </c>
      <c r="M756" s="322">
        <v>2</v>
      </c>
      <c r="N756" s="444"/>
      <c r="O756" s="57" t="s">
        <v>489</v>
      </c>
      <c r="P756" s="519"/>
    </row>
    <row r="757" spans="1:16" x14ac:dyDescent="0.45">
      <c r="A757" s="143"/>
      <c r="B757" s="144"/>
      <c r="C757" s="146"/>
      <c r="D757" s="158"/>
      <c r="E757" s="341"/>
      <c r="F757" s="593"/>
      <c r="G757" s="445" t="s">
        <v>570</v>
      </c>
      <c r="H757" s="445"/>
      <c r="I757" s="445"/>
      <c r="J757" s="445"/>
      <c r="K757" s="445"/>
      <c r="L757" s="351" t="s">
        <v>20</v>
      </c>
      <c r="M757" s="322">
        <v>2</v>
      </c>
      <c r="N757" s="444"/>
      <c r="O757" s="57" t="s">
        <v>489</v>
      </c>
      <c r="P757" s="519"/>
    </row>
    <row r="758" spans="1:16" x14ac:dyDescent="0.45">
      <c r="A758" s="143"/>
      <c r="B758" s="144"/>
      <c r="C758" s="146"/>
      <c r="D758" s="158"/>
      <c r="E758" s="341"/>
      <c r="F758" s="593"/>
      <c r="G758" s="445" t="s">
        <v>571</v>
      </c>
      <c r="H758" s="445"/>
      <c r="I758" s="445"/>
      <c r="J758" s="445"/>
      <c r="K758" s="445"/>
      <c r="L758" s="351" t="s">
        <v>20</v>
      </c>
      <c r="M758" s="322">
        <v>2</v>
      </c>
      <c r="N758" s="444"/>
      <c r="O758" s="57" t="s">
        <v>489</v>
      </c>
      <c r="P758" s="519"/>
    </row>
    <row r="759" spans="1:16" x14ac:dyDescent="0.45">
      <c r="A759" s="143"/>
      <c r="B759" s="144"/>
      <c r="C759" s="146"/>
      <c r="D759" s="158"/>
      <c r="E759" s="341"/>
      <c r="F759" s="593"/>
      <c r="G759" s="445" t="s">
        <v>572</v>
      </c>
      <c r="H759" s="445"/>
      <c r="I759" s="445"/>
      <c r="J759" s="445"/>
      <c r="K759" s="445"/>
      <c r="L759" s="351" t="s">
        <v>20</v>
      </c>
      <c r="M759" s="446">
        <v>2</v>
      </c>
      <c r="N759" s="444"/>
      <c r="O759" s="57" t="s">
        <v>489</v>
      </c>
      <c r="P759" s="519"/>
    </row>
    <row r="760" spans="1:16" x14ac:dyDescent="0.45">
      <c r="A760" s="143"/>
      <c r="B760" s="144"/>
      <c r="C760" s="146"/>
      <c r="D760" s="158"/>
      <c r="E760" s="341"/>
      <c r="F760" s="593"/>
      <c r="G760" s="445" t="s">
        <v>573</v>
      </c>
      <c r="H760" s="445"/>
      <c r="I760" s="445"/>
      <c r="J760" s="445"/>
      <c r="K760" s="445"/>
      <c r="L760" s="351" t="s">
        <v>20</v>
      </c>
      <c r="M760" s="446">
        <v>2</v>
      </c>
      <c r="N760" s="444"/>
      <c r="O760" s="57" t="s">
        <v>489</v>
      </c>
      <c r="P760" s="519"/>
    </row>
    <row r="761" spans="1:16" x14ac:dyDescent="0.45">
      <c r="A761" s="143"/>
      <c r="B761" s="144"/>
      <c r="C761" s="146"/>
      <c r="D761" s="158"/>
      <c r="E761" s="341"/>
      <c r="F761" s="593"/>
      <c r="G761" s="445" t="s">
        <v>574</v>
      </c>
      <c r="H761" s="445"/>
      <c r="I761" s="445"/>
      <c r="J761" s="445"/>
      <c r="K761" s="445"/>
      <c r="L761" s="351" t="s">
        <v>20</v>
      </c>
      <c r="M761" s="446">
        <v>2</v>
      </c>
      <c r="N761" s="444"/>
      <c r="O761" s="57" t="s">
        <v>489</v>
      </c>
      <c r="P761" s="519"/>
    </row>
    <row r="762" spans="1:16" x14ac:dyDescent="0.45">
      <c r="A762" s="143"/>
      <c r="B762" s="144"/>
      <c r="C762" s="146"/>
      <c r="D762" s="158"/>
      <c r="E762" s="341"/>
      <c r="F762" s="593"/>
      <c r="G762" s="445" t="s">
        <v>575</v>
      </c>
      <c r="H762" s="445"/>
      <c r="I762" s="445"/>
      <c r="J762" s="445"/>
      <c r="K762" s="445"/>
      <c r="L762" s="351" t="s">
        <v>20</v>
      </c>
      <c r="M762" s="446">
        <v>2</v>
      </c>
      <c r="N762" s="444"/>
      <c r="O762" s="57" t="s">
        <v>489</v>
      </c>
      <c r="P762" s="519"/>
    </row>
    <row r="763" spans="1:16" x14ac:dyDescent="0.45">
      <c r="A763" s="143"/>
      <c r="B763" s="144"/>
      <c r="C763" s="146"/>
      <c r="D763" s="158"/>
      <c r="E763" s="341"/>
      <c r="F763" s="593"/>
      <c r="G763" s="445" t="s">
        <v>576</v>
      </c>
      <c r="H763" s="445"/>
      <c r="I763" s="445"/>
      <c r="J763" s="445"/>
      <c r="K763" s="445"/>
      <c r="L763" s="351" t="s">
        <v>20</v>
      </c>
      <c r="M763" s="446">
        <v>2</v>
      </c>
      <c r="N763" s="444"/>
      <c r="O763" s="57" t="s">
        <v>489</v>
      </c>
      <c r="P763" s="519"/>
    </row>
    <row r="764" spans="1:16" x14ac:dyDescent="0.45">
      <c r="A764" s="143"/>
      <c r="B764" s="144"/>
      <c r="C764" s="146"/>
      <c r="D764" s="158"/>
      <c r="E764" s="341"/>
      <c r="F764" s="593"/>
      <c r="G764" s="445" t="s">
        <v>577</v>
      </c>
      <c r="H764" s="445"/>
      <c r="I764" s="445"/>
      <c r="J764" s="445"/>
      <c r="K764" s="445"/>
      <c r="L764" s="351" t="s">
        <v>20</v>
      </c>
      <c r="M764" s="446">
        <v>2</v>
      </c>
      <c r="N764" s="444"/>
      <c r="O764" s="57" t="s">
        <v>489</v>
      </c>
      <c r="P764" s="519"/>
    </row>
    <row r="765" spans="1:16" x14ac:dyDescent="0.45">
      <c r="A765" s="143"/>
      <c r="B765" s="144"/>
      <c r="C765" s="146"/>
      <c r="D765" s="158"/>
      <c r="E765" s="341"/>
      <c r="F765" s="593"/>
      <c r="G765" s="445" t="s">
        <v>578</v>
      </c>
      <c r="H765" s="445"/>
      <c r="I765" s="445"/>
      <c r="J765" s="445"/>
      <c r="K765" s="445"/>
      <c r="L765" s="351" t="s">
        <v>20</v>
      </c>
      <c r="M765" s="446">
        <v>2</v>
      </c>
      <c r="N765" s="444"/>
      <c r="O765" s="57" t="s">
        <v>489</v>
      </c>
      <c r="P765" s="519"/>
    </row>
    <row r="766" spans="1:16" x14ac:dyDescent="0.45">
      <c r="A766" s="143"/>
      <c r="B766" s="144"/>
      <c r="C766" s="146"/>
      <c r="D766" s="158"/>
      <c r="E766" s="341"/>
      <c r="F766" s="593"/>
      <c r="G766" s="445" t="s">
        <v>579</v>
      </c>
      <c r="H766" s="445"/>
      <c r="I766" s="445"/>
      <c r="J766" s="445"/>
      <c r="K766" s="445"/>
      <c r="L766" s="351" t="s">
        <v>20</v>
      </c>
      <c r="M766" s="446">
        <v>2</v>
      </c>
      <c r="N766" s="444"/>
      <c r="O766" s="57" t="s">
        <v>489</v>
      </c>
      <c r="P766" s="519"/>
    </row>
    <row r="767" spans="1:16" x14ac:dyDescent="0.45">
      <c r="A767" s="143"/>
      <c r="B767" s="144"/>
      <c r="C767" s="146"/>
      <c r="D767" s="158"/>
      <c r="E767" s="341"/>
      <c r="F767" s="593"/>
      <c r="G767" s="445" t="s">
        <v>580</v>
      </c>
      <c r="H767" s="445"/>
      <c r="I767" s="445"/>
      <c r="J767" s="445"/>
      <c r="K767" s="445"/>
      <c r="L767" s="351" t="s">
        <v>20</v>
      </c>
      <c r="M767" s="446">
        <v>2</v>
      </c>
      <c r="N767" s="444"/>
      <c r="O767" s="57" t="s">
        <v>489</v>
      </c>
      <c r="P767" s="519"/>
    </row>
    <row r="768" spans="1:16" x14ac:dyDescent="0.45">
      <c r="A768" s="143"/>
      <c r="B768" s="144"/>
      <c r="C768" s="146"/>
      <c r="D768" s="158"/>
      <c r="E768" s="341"/>
      <c r="F768" s="593"/>
      <c r="G768" s="445" t="s">
        <v>581</v>
      </c>
      <c r="H768" s="445"/>
      <c r="I768" s="445"/>
      <c r="J768" s="445"/>
      <c r="K768" s="445"/>
      <c r="L768" s="351" t="s">
        <v>20</v>
      </c>
      <c r="M768" s="446">
        <v>2</v>
      </c>
      <c r="N768" s="444"/>
      <c r="O768" s="57" t="s">
        <v>489</v>
      </c>
      <c r="P768" s="519"/>
    </row>
    <row r="769" spans="1:16" x14ac:dyDescent="0.45">
      <c r="A769" s="143"/>
      <c r="B769" s="144"/>
      <c r="C769" s="146"/>
      <c r="D769" s="158"/>
      <c r="E769" s="341"/>
      <c r="F769" s="593"/>
      <c r="G769" s="445" t="s">
        <v>582</v>
      </c>
      <c r="H769" s="445"/>
      <c r="I769" s="445"/>
      <c r="J769" s="445"/>
      <c r="K769" s="445"/>
      <c r="L769" s="351" t="s">
        <v>20</v>
      </c>
      <c r="M769" s="446">
        <v>2</v>
      </c>
      <c r="N769" s="444"/>
      <c r="O769" s="57" t="s">
        <v>489</v>
      </c>
      <c r="P769" s="519"/>
    </row>
    <row r="770" spans="1:16" x14ac:dyDescent="0.45">
      <c r="A770" s="143"/>
      <c r="B770" s="144"/>
      <c r="C770" s="146"/>
      <c r="D770" s="158"/>
      <c r="E770" s="341"/>
      <c r="F770" s="593"/>
      <c r="G770" s="445" t="s">
        <v>583</v>
      </c>
      <c r="H770" s="445"/>
      <c r="I770" s="445"/>
      <c r="J770" s="445"/>
      <c r="K770" s="445"/>
      <c r="L770" s="351" t="s">
        <v>20</v>
      </c>
      <c r="M770" s="446">
        <v>2</v>
      </c>
      <c r="N770" s="444"/>
      <c r="O770" s="57" t="s">
        <v>489</v>
      </c>
      <c r="P770" s="519"/>
    </row>
    <row r="771" spans="1:16" x14ac:dyDescent="0.45">
      <c r="A771" s="143"/>
      <c r="B771" s="144"/>
      <c r="C771" s="146"/>
      <c r="D771" s="158"/>
      <c r="E771" s="341"/>
      <c r="F771" s="593"/>
      <c r="G771" s="445" t="s">
        <v>584</v>
      </c>
      <c r="H771" s="445"/>
      <c r="I771" s="445"/>
      <c r="J771" s="445"/>
      <c r="K771" s="445"/>
      <c r="L771" s="351" t="s">
        <v>20</v>
      </c>
      <c r="M771" s="446">
        <v>2</v>
      </c>
      <c r="N771" s="444"/>
      <c r="O771" s="57" t="s">
        <v>489</v>
      </c>
      <c r="P771" s="519"/>
    </row>
    <row r="772" spans="1:16" x14ac:dyDescent="0.45">
      <c r="A772" s="143"/>
      <c r="B772" s="144"/>
      <c r="C772" s="146"/>
      <c r="D772" s="158"/>
      <c r="E772" s="341"/>
      <c r="F772" s="593"/>
      <c r="G772" s="445" t="s">
        <v>585</v>
      </c>
      <c r="H772" s="445"/>
      <c r="I772" s="445"/>
      <c r="J772" s="445"/>
      <c r="K772" s="445"/>
      <c r="L772" s="351" t="s">
        <v>20</v>
      </c>
      <c r="M772" s="446">
        <v>2</v>
      </c>
      <c r="N772" s="444"/>
      <c r="O772" s="57" t="s">
        <v>489</v>
      </c>
      <c r="P772" s="519"/>
    </row>
    <row r="773" spans="1:16" x14ac:dyDescent="0.45">
      <c r="A773" s="143"/>
      <c r="B773" s="144"/>
      <c r="C773" s="146"/>
      <c r="D773" s="158"/>
      <c r="E773" s="341"/>
      <c r="F773" s="593"/>
      <c r="G773" s="445" t="s">
        <v>586</v>
      </c>
      <c r="H773" s="445"/>
      <c r="I773" s="445"/>
      <c r="J773" s="445"/>
      <c r="K773" s="445"/>
      <c r="L773" s="351" t="s">
        <v>20</v>
      </c>
      <c r="M773" s="446">
        <v>2</v>
      </c>
      <c r="N773" s="444"/>
      <c r="O773" s="57" t="s">
        <v>489</v>
      </c>
      <c r="P773" s="519"/>
    </row>
    <row r="774" spans="1:16" x14ac:dyDescent="0.45">
      <c r="A774" s="143"/>
      <c r="B774" s="144"/>
      <c r="C774" s="146"/>
      <c r="D774" s="158"/>
      <c r="E774" s="341"/>
      <c r="F774" s="593"/>
      <c r="G774" s="445" t="s">
        <v>587</v>
      </c>
      <c r="H774" s="445"/>
      <c r="I774" s="445"/>
      <c r="J774" s="445"/>
      <c r="K774" s="445"/>
      <c r="L774" s="351" t="s">
        <v>20</v>
      </c>
      <c r="M774" s="446">
        <v>2</v>
      </c>
      <c r="N774" s="444"/>
      <c r="O774" s="57" t="s">
        <v>489</v>
      </c>
      <c r="P774" s="519"/>
    </row>
    <row r="775" spans="1:16" x14ac:dyDescent="0.45">
      <c r="A775" s="143"/>
      <c r="B775" s="144"/>
      <c r="C775" s="146"/>
      <c r="D775" s="158"/>
      <c r="E775" s="341"/>
      <c r="F775" s="593"/>
      <c r="G775" s="445" t="s">
        <v>588</v>
      </c>
      <c r="H775" s="445"/>
      <c r="I775" s="445"/>
      <c r="J775" s="445"/>
      <c r="K775" s="445"/>
      <c r="L775" s="351" t="s">
        <v>20</v>
      </c>
      <c r="M775" s="446">
        <v>2</v>
      </c>
      <c r="N775" s="444"/>
      <c r="O775" s="57" t="s">
        <v>489</v>
      </c>
      <c r="P775" s="519"/>
    </row>
    <row r="776" spans="1:16" x14ac:dyDescent="0.45">
      <c r="A776" s="143"/>
      <c r="B776" s="144"/>
      <c r="C776" s="146"/>
      <c r="D776" s="158"/>
      <c r="E776" s="341"/>
      <c r="F776" s="593"/>
      <c r="G776" s="445" t="s">
        <v>589</v>
      </c>
      <c r="H776" s="445"/>
      <c r="I776" s="445"/>
      <c r="J776" s="445"/>
      <c r="K776" s="445"/>
      <c r="L776" s="351" t="s">
        <v>20</v>
      </c>
      <c r="M776" s="446">
        <v>2</v>
      </c>
      <c r="N776" s="444"/>
      <c r="O776" s="57" t="s">
        <v>489</v>
      </c>
      <c r="P776" s="519"/>
    </row>
    <row r="777" spans="1:16" x14ac:dyDescent="0.45">
      <c r="A777" s="143"/>
      <c r="B777" s="144"/>
      <c r="C777" s="146"/>
      <c r="D777" s="158"/>
      <c r="E777" s="341"/>
      <c r="F777" s="593"/>
      <c r="G777" s="445" t="s">
        <v>590</v>
      </c>
      <c r="H777" s="445"/>
      <c r="I777" s="445"/>
      <c r="J777" s="445"/>
      <c r="K777" s="445"/>
      <c r="L777" s="351" t="s">
        <v>20</v>
      </c>
      <c r="M777" s="446">
        <v>2</v>
      </c>
      <c r="N777" s="444"/>
      <c r="O777" s="57" t="s">
        <v>489</v>
      </c>
      <c r="P777" s="519"/>
    </row>
    <row r="778" spans="1:16" x14ac:dyDescent="0.45">
      <c r="A778" s="143"/>
      <c r="B778" s="144"/>
      <c r="C778" s="146"/>
      <c r="D778" s="158"/>
      <c r="E778" s="341"/>
      <c r="F778" s="593"/>
      <c r="G778" s="445" t="s">
        <v>591</v>
      </c>
      <c r="H778" s="445"/>
      <c r="I778" s="445"/>
      <c r="J778" s="445"/>
      <c r="K778" s="445"/>
      <c r="L778" s="351" t="s">
        <v>20</v>
      </c>
      <c r="M778" s="446">
        <v>2</v>
      </c>
      <c r="N778" s="444"/>
      <c r="O778" s="57" t="s">
        <v>489</v>
      </c>
      <c r="P778" s="519"/>
    </row>
    <row r="779" spans="1:16" x14ac:dyDescent="0.45">
      <c r="A779" s="143"/>
      <c r="B779" s="144"/>
      <c r="C779" s="146"/>
      <c r="D779" s="158"/>
      <c r="E779" s="341"/>
      <c r="F779" s="593"/>
      <c r="G779" s="445" t="s">
        <v>592</v>
      </c>
      <c r="H779" s="445"/>
      <c r="I779" s="445"/>
      <c r="J779" s="445"/>
      <c r="K779" s="445"/>
      <c r="L779" s="351" t="s">
        <v>20</v>
      </c>
      <c r="M779" s="446">
        <v>2</v>
      </c>
      <c r="N779" s="444"/>
      <c r="O779" s="57" t="s">
        <v>489</v>
      </c>
      <c r="P779" s="519"/>
    </row>
    <row r="780" spans="1:16" x14ac:dyDescent="0.45">
      <c r="A780" s="143"/>
      <c r="B780" s="144"/>
      <c r="C780" s="146"/>
      <c r="D780" s="158"/>
      <c r="E780" s="341"/>
      <c r="F780" s="593"/>
      <c r="G780" s="445" t="s">
        <v>593</v>
      </c>
      <c r="H780" s="445"/>
      <c r="I780" s="445"/>
      <c r="J780" s="445"/>
      <c r="K780" s="445"/>
      <c r="L780" s="351" t="s">
        <v>20</v>
      </c>
      <c r="M780" s="446">
        <v>2</v>
      </c>
      <c r="N780" s="444"/>
      <c r="O780" s="57" t="s">
        <v>489</v>
      </c>
      <c r="P780" s="519"/>
    </row>
    <row r="781" spans="1:16" x14ac:dyDescent="0.45">
      <c r="A781" s="143"/>
      <c r="B781" s="144"/>
      <c r="C781" s="146"/>
      <c r="D781" s="158"/>
      <c r="E781" s="341"/>
      <c r="F781" s="593"/>
      <c r="G781" s="445" t="s">
        <v>594</v>
      </c>
      <c r="H781" s="445"/>
      <c r="I781" s="445"/>
      <c r="J781" s="445"/>
      <c r="K781" s="445"/>
      <c r="L781" s="351" t="s">
        <v>20</v>
      </c>
      <c r="M781" s="446">
        <v>2</v>
      </c>
      <c r="N781" s="444"/>
      <c r="O781" s="57" t="s">
        <v>489</v>
      </c>
      <c r="P781" s="519"/>
    </row>
    <row r="782" spans="1:16" x14ac:dyDescent="0.45">
      <c r="A782" s="143"/>
      <c r="B782" s="144"/>
      <c r="C782" s="146"/>
      <c r="D782" s="158"/>
      <c r="E782" s="341"/>
      <c r="F782" s="593"/>
      <c r="G782" s="445" t="s">
        <v>595</v>
      </c>
      <c r="H782" s="445"/>
      <c r="I782" s="445"/>
      <c r="J782" s="445"/>
      <c r="K782" s="445"/>
      <c r="L782" s="351" t="s">
        <v>20</v>
      </c>
      <c r="M782" s="446">
        <v>2</v>
      </c>
      <c r="N782" s="444"/>
      <c r="O782" s="57" t="s">
        <v>489</v>
      </c>
      <c r="P782" s="519"/>
    </row>
    <row r="783" spans="1:16" x14ac:dyDescent="0.45">
      <c r="A783" s="143"/>
      <c r="B783" s="144"/>
      <c r="C783" s="146"/>
      <c r="D783" s="158"/>
      <c r="E783" s="341"/>
      <c r="F783" s="593"/>
      <c r="G783" s="445" t="s">
        <v>596</v>
      </c>
      <c r="H783" s="445"/>
      <c r="I783" s="445"/>
      <c r="J783" s="445"/>
      <c r="K783" s="445"/>
      <c r="L783" s="351" t="s">
        <v>20</v>
      </c>
      <c r="M783" s="446">
        <v>2</v>
      </c>
      <c r="N783" s="444"/>
      <c r="O783" s="57" t="s">
        <v>489</v>
      </c>
      <c r="P783" s="519"/>
    </row>
    <row r="784" spans="1:16" x14ac:dyDescent="0.45">
      <c r="A784" s="143"/>
      <c r="B784" s="144"/>
      <c r="C784" s="146"/>
      <c r="D784" s="158"/>
      <c r="E784" s="341"/>
      <c r="F784" s="593"/>
      <c r="G784" s="445" t="s">
        <v>597</v>
      </c>
      <c r="H784" s="445"/>
      <c r="I784" s="445"/>
      <c r="J784" s="445"/>
      <c r="K784" s="445"/>
      <c r="L784" s="351" t="s">
        <v>20</v>
      </c>
      <c r="M784" s="446">
        <v>2</v>
      </c>
      <c r="N784" s="444"/>
      <c r="O784" s="57" t="s">
        <v>489</v>
      </c>
      <c r="P784" s="519"/>
    </row>
    <row r="785" spans="1:16" x14ac:dyDescent="0.45">
      <c r="A785" s="143"/>
      <c r="B785" s="144"/>
      <c r="C785" s="145" t="s">
        <v>479</v>
      </c>
      <c r="D785" s="20"/>
      <c r="E785" s="20"/>
      <c r="F785" s="542"/>
      <c r="G785" s="20"/>
      <c r="H785" s="20"/>
      <c r="I785" s="20"/>
      <c r="J785" s="20"/>
      <c r="K785" s="20"/>
      <c r="L785" s="27"/>
      <c r="M785" s="126"/>
      <c r="N785" s="134"/>
      <c r="O785" s="31" t="s">
        <v>598</v>
      </c>
      <c r="P785" s="520"/>
    </row>
    <row r="786" spans="1:16" x14ac:dyDescent="0.45">
      <c r="A786" s="143"/>
      <c r="B786" s="144"/>
      <c r="C786" s="146"/>
      <c r="D786" s="147" t="s">
        <v>598</v>
      </c>
      <c r="E786" s="158"/>
      <c r="F786" s="562"/>
      <c r="G786" s="158"/>
      <c r="H786" s="158"/>
      <c r="I786" s="158"/>
      <c r="J786" s="158"/>
      <c r="K786" s="158"/>
      <c r="L786" s="325"/>
      <c r="M786" s="447"/>
      <c r="N786" s="438"/>
      <c r="O786" s="46" t="s">
        <v>598</v>
      </c>
      <c r="P786" s="509"/>
    </row>
    <row r="787" spans="1:16" x14ac:dyDescent="0.45">
      <c r="A787" s="143"/>
      <c r="B787" s="144"/>
      <c r="C787" s="146"/>
      <c r="D787" s="158"/>
      <c r="E787" s="448" t="s">
        <v>599</v>
      </c>
      <c r="F787" s="594"/>
      <c r="G787" s="449"/>
      <c r="H787" s="449"/>
      <c r="I787" s="449"/>
      <c r="J787" s="449"/>
      <c r="K787" s="449"/>
      <c r="L787" s="381"/>
      <c r="M787" s="450"/>
      <c r="N787" s="451"/>
      <c r="O787" s="137" t="s">
        <v>598</v>
      </c>
      <c r="P787" s="526"/>
    </row>
    <row r="788" spans="1:16" x14ac:dyDescent="0.45">
      <c r="A788" s="143"/>
      <c r="B788" s="144"/>
      <c r="C788" s="146"/>
      <c r="D788" s="158"/>
      <c r="E788" s="452"/>
      <c r="F788" s="595" t="s">
        <v>651</v>
      </c>
      <c r="G788" s="194"/>
      <c r="H788" s="194"/>
      <c r="I788" s="194"/>
      <c r="J788" s="194"/>
      <c r="K788" s="194"/>
      <c r="L788" s="407" t="s">
        <v>20</v>
      </c>
      <c r="M788" s="453"/>
      <c r="N788" s="454"/>
      <c r="O788" s="35" t="s">
        <v>598</v>
      </c>
      <c r="P788" s="498"/>
    </row>
    <row r="789" spans="1:16" x14ac:dyDescent="0.45">
      <c r="A789" s="143"/>
      <c r="B789" s="144"/>
      <c r="C789" s="146"/>
      <c r="D789" s="158"/>
      <c r="E789" s="452"/>
      <c r="F789" s="486" t="s">
        <v>654</v>
      </c>
      <c r="G789" s="455"/>
      <c r="H789" s="455"/>
      <c r="I789" s="455"/>
      <c r="J789" s="455"/>
      <c r="K789" s="455"/>
      <c r="L789" s="407"/>
      <c r="M789" s="453"/>
      <c r="N789" s="454"/>
      <c r="O789" s="35" t="s">
        <v>598</v>
      </c>
      <c r="P789" s="498"/>
    </row>
    <row r="790" spans="1:16" x14ac:dyDescent="0.45">
      <c r="A790" s="143"/>
      <c r="B790" s="144"/>
      <c r="C790" s="146"/>
      <c r="D790" s="158"/>
      <c r="E790" s="452"/>
      <c r="F790" s="595"/>
      <c r="G790" s="200" t="s">
        <v>652</v>
      </c>
      <c r="H790" s="200"/>
      <c r="I790" s="200"/>
      <c r="J790" s="200"/>
      <c r="K790" s="200"/>
      <c r="L790" s="456" t="s">
        <v>20</v>
      </c>
      <c r="M790" s="457">
        <v>2</v>
      </c>
      <c r="N790" s="458"/>
      <c r="O790" s="138" t="s">
        <v>598</v>
      </c>
      <c r="P790" s="527"/>
    </row>
    <row r="791" spans="1:16" x14ac:dyDescent="0.45">
      <c r="A791" s="143"/>
      <c r="B791" s="144"/>
      <c r="C791" s="146"/>
      <c r="D791" s="158"/>
      <c r="E791" s="452"/>
      <c r="F791" s="595"/>
      <c r="G791" s="200" t="s">
        <v>600</v>
      </c>
      <c r="H791" s="200"/>
      <c r="I791" s="200"/>
      <c r="J791" s="200"/>
      <c r="K791" s="200"/>
      <c r="L791" s="456" t="s">
        <v>20</v>
      </c>
      <c r="M791" s="457">
        <v>2</v>
      </c>
      <c r="N791" s="458"/>
      <c r="O791" s="138" t="s">
        <v>598</v>
      </c>
      <c r="P791" s="527"/>
    </row>
    <row r="792" spans="1:16" x14ac:dyDescent="0.45">
      <c r="A792" s="143"/>
      <c r="B792" s="144"/>
      <c r="C792" s="146"/>
      <c r="D792" s="158"/>
      <c r="E792" s="452"/>
      <c r="F792" s="595"/>
      <c r="G792" s="200" t="s">
        <v>604</v>
      </c>
      <c r="H792" s="200"/>
      <c r="I792" s="200"/>
      <c r="J792" s="200"/>
      <c r="K792" s="200"/>
      <c r="L792" s="456" t="s">
        <v>20</v>
      </c>
      <c r="M792" s="457">
        <v>2</v>
      </c>
      <c r="N792" s="458"/>
      <c r="O792" s="138" t="s">
        <v>598</v>
      </c>
      <c r="P792" s="527"/>
    </row>
    <row r="793" spans="1:16" x14ac:dyDescent="0.45">
      <c r="A793" s="143"/>
      <c r="B793" s="144"/>
      <c r="C793" s="146"/>
      <c r="D793" s="158"/>
      <c r="E793" s="452"/>
      <c r="F793" s="595"/>
      <c r="G793" s="200" t="s">
        <v>605</v>
      </c>
      <c r="H793" s="200"/>
      <c r="I793" s="200"/>
      <c r="J793" s="200"/>
      <c r="K793" s="200"/>
      <c r="L793" s="456" t="s">
        <v>20</v>
      </c>
      <c r="M793" s="457">
        <v>2</v>
      </c>
      <c r="N793" s="458"/>
      <c r="O793" s="138" t="s">
        <v>598</v>
      </c>
      <c r="P793" s="527"/>
    </row>
    <row r="794" spans="1:16" x14ac:dyDescent="0.45">
      <c r="A794" s="143"/>
      <c r="B794" s="144"/>
      <c r="C794" s="146"/>
      <c r="D794" s="158"/>
      <c r="E794" s="452"/>
      <c r="F794" s="595"/>
      <c r="G794" s="200" t="s">
        <v>603</v>
      </c>
      <c r="H794" s="200"/>
      <c r="I794" s="200"/>
      <c r="J794" s="200"/>
      <c r="K794" s="200"/>
      <c r="L794" s="456" t="s">
        <v>20</v>
      </c>
      <c r="M794" s="457">
        <v>2</v>
      </c>
      <c r="N794" s="458"/>
      <c r="O794" s="138" t="s">
        <v>598</v>
      </c>
      <c r="P794" s="527"/>
    </row>
    <row r="795" spans="1:16" x14ac:dyDescent="0.45">
      <c r="A795" s="143"/>
      <c r="B795" s="144"/>
      <c r="C795" s="146"/>
      <c r="D795" s="158"/>
      <c r="E795" s="452"/>
      <c r="F795" s="596"/>
      <c r="G795" s="200" t="s">
        <v>601</v>
      </c>
      <c r="H795" s="200"/>
      <c r="I795" s="200"/>
      <c r="J795" s="200"/>
      <c r="K795" s="200"/>
      <c r="L795" s="456" t="s">
        <v>20</v>
      </c>
      <c r="M795" s="457">
        <v>2</v>
      </c>
      <c r="N795" s="458"/>
      <c r="O795" s="138" t="s">
        <v>598</v>
      </c>
      <c r="P795" s="527"/>
    </row>
    <row r="796" spans="1:16" x14ac:dyDescent="0.45">
      <c r="A796" s="143"/>
      <c r="B796" s="144"/>
      <c r="C796" s="146"/>
      <c r="D796" s="158"/>
      <c r="E796" s="452"/>
      <c r="F796" s="596"/>
      <c r="G796" s="459" t="s">
        <v>608</v>
      </c>
      <c r="H796" s="459"/>
      <c r="I796" s="459"/>
      <c r="J796" s="459"/>
      <c r="K796" s="459"/>
      <c r="L796" s="456" t="s">
        <v>20</v>
      </c>
      <c r="M796" s="457">
        <v>2</v>
      </c>
      <c r="N796" s="458"/>
      <c r="O796" s="138" t="s">
        <v>598</v>
      </c>
      <c r="P796" s="527"/>
    </row>
    <row r="797" spans="1:16" x14ac:dyDescent="0.45">
      <c r="A797" s="143"/>
      <c r="B797" s="144"/>
      <c r="C797" s="146"/>
      <c r="D797" s="158"/>
      <c r="E797" s="452"/>
      <c r="F797" s="596"/>
      <c r="G797" s="459" t="s">
        <v>609</v>
      </c>
      <c r="H797" s="459"/>
      <c r="I797" s="459"/>
      <c r="J797" s="459"/>
      <c r="K797" s="459"/>
      <c r="L797" s="456" t="s">
        <v>20</v>
      </c>
      <c r="M797" s="457">
        <v>2</v>
      </c>
      <c r="N797" s="458"/>
      <c r="O797" s="138" t="s">
        <v>598</v>
      </c>
      <c r="P797" s="527"/>
    </row>
    <row r="798" spans="1:16" x14ac:dyDescent="0.45">
      <c r="A798" s="143"/>
      <c r="B798" s="144"/>
      <c r="C798" s="146"/>
      <c r="D798" s="158"/>
      <c r="E798" s="452"/>
      <c r="F798" s="596"/>
      <c r="G798" s="459" t="s">
        <v>606</v>
      </c>
      <c r="H798" s="459"/>
      <c r="I798" s="459"/>
      <c r="J798" s="459"/>
      <c r="K798" s="459"/>
      <c r="L798" s="456" t="s">
        <v>20</v>
      </c>
      <c r="M798" s="457">
        <v>2</v>
      </c>
      <c r="N798" s="458"/>
      <c r="O798" s="138" t="s">
        <v>598</v>
      </c>
      <c r="P798" s="527"/>
    </row>
    <row r="799" spans="1:16" x14ac:dyDescent="0.45">
      <c r="A799" s="143"/>
      <c r="B799" s="144"/>
      <c r="C799" s="146"/>
      <c r="D799" s="158"/>
      <c r="E799" s="452"/>
      <c r="F799" s="596"/>
      <c r="G799" s="459" t="s">
        <v>607</v>
      </c>
      <c r="H799" s="459"/>
      <c r="I799" s="459"/>
      <c r="J799" s="459"/>
      <c r="K799" s="459"/>
      <c r="L799" s="456" t="s">
        <v>20</v>
      </c>
      <c r="M799" s="457">
        <v>2</v>
      </c>
      <c r="N799" s="458"/>
      <c r="O799" s="138" t="s">
        <v>598</v>
      </c>
      <c r="P799" s="527"/>
    </row>
    <row r="800" spans="1:16" x14ac:dyDescent="0.45">
      <c r="A800" s="143"/>
      <c r="B800" s="144"/>
      <c r="C800" s="146"/>
      <c r="D800" s="158"/>
      <c r="E800" s="452"/>
      <c r="F800" s="596"/>
      <c r="G800" s="459" t="s">
        <v>602</v>
      </c>
      <c r="H800" s="459"/>
      <c r="I800" s="459"/>
      <c r="J800" s="459"/>
      <c r="K800" s="459"/>
      <c r="L800" s="456" t="s">
        <v>20</v>
      </c>
      <c r="M800" s="457">
        <v>2</v>
      </c>
      <c r="N800" s="458"/>
      <c r="O800" s="138" t="s">
        <v>598</v>
      </c>
      <c r="P800" s="527"/>
    </row>
    <row r="801" spans="1:16" x14ac:dyDescent="0.45">
      <c r="A801" s="143"/>
      <c r="B801" s="144"/>
      <c r="C801" s="146"/>
      <c r="D801" s="158"/>
      <c r="E801" s="452"/>
      <c r="F801" s="597"/>
      <c r="G801" s="459" t="s">
        <v>653</v>
      </c>
      <c r="H801" s="459"/>
      <c r="I801" s="459"/>
      <c r="J801" s="459"/>
      <c r="K801" s="459"/>
      <c r="L801" s="456" t="s">
        <v>20</v>
      </c>
      <c r="M801" s="457">
        <v>2</v>
      </c>
      <c r="N801" s="458"/>
      <c r="O801" s="138" t="s">
        <v>598</v>
      </c>
      <c r="P801" s="527"/>
    </row>
    <row r="802" spans="1:16" x14ac:dyDescent="0.45">
      <c r="A802" s="143"/>
      <c r="B802" s="144"/>
      <c r="C802" s="146"/>
      <c r="D802" s="158"/>
      <c r="E802" s="452"/>
      <c r="F802" s="486" t="s">
        <v>424</v>
      </c>
      <c r="G802" s="455"/>
      <c r="H802" s="455"/>
      <c r="I802" s="455"/>
      <c r="J802" s="455"/>
      <c r="K802" s="455"/>
      <c r="L802" s="407"/>
      <c r="M802" s="453"/>
      <c r="N802" s="454"/>
      <c r="O802" s="35" t="s">
        <v>598</v>
      </c>
      <c r="P802" s="498"/>
    </row>
    <row r="803" spans="1:16" x14ac:dyDescent="0.45">
      <c r="A803" s="143"/>
      <c r="B803" s="144"/>
      <c r="C803" s="146"/>
      <c r="D803" s="158"/>
      <c r="E803" s="452"/>
      <c r="F803" s="597"/>
      <c r="G803" s="199" t="s">
        <v>655</v>
      </c>
      <c r="H803" s="460"/>
      <c r="I803" s="460"/>
      <c r="J803" s="460"/>
      <c r="K803" s="410"/>
      <c r="L803" s="411"/>
      <c r="M803" s="461"/>
      <c r="N803" s="462"/>
      <c r="O803" s="36" t="s">
        <v>598</v>
      </c>
      <c r="P803" s="499"/>
    </row>
    <row r="804" spans="1:16" x14ac:dyDescent="0.45">
      <c r="A804" s="143"/>
      <c r="B804" s="144"/>
      <c r="C804" s="146"/>
      <c r="D804" s="158"/>
      <c r="E804" s="452"/>
      <c r="F804" s="597"/>
      <c r="G804" s="199"/>
      <c r="H804" s="203" t="s">
        <v>610</v>
      </c>
      <c r="I804" s="203"/>
      <c r="J804" s="203"/>
      <c r="K804" s="203"/>
      <c r="L804" s="204" t="s">
        <v>20</v>
      </c>
      <c r="M804" s="463">
        <v>5</v>
      </c>
      <c r="N804" s="464"/>
      <c r="O804" s="139" t="s">
        <v>598</v>
      </c>
      <c r="P804" s="528"/>
    </row>
    <row r="805" spans="1:16" x14ac:dyDescent="0.45">
      <c r="A805" s="143"/>
      <c r="B805" s="144"/>
      <c r="C805" s="146"/>
      <c r="D805" s="158"/>
      <c r="E805" s="452"/>
      <c r="F805" s="595"/>
      <c r="G805" s="199" t="s">
        <v>656</v>
      </c>
      <c r="H805" s="460"/>
      <c r="I805" s="460"/>
      <c r="J805" s="460"/>
      <c r="K805" s="410"/>
      <c r="L805" s="411"/>
      <c r="M805" s="461"/>
      <c r="N805" s="462"/>
      <c r="O805" s="36" t="s">
        <v>598</v>
      </c>
      <c r="P805" s="499"/>
    </row>
    <row r="806" spans="1:16" x14ac:dyDescent="0.45">
      <c r="A806" s="143"/>
      <c r="B806" s="144"/>
      <c r="C806" s="146"/>
      <c r="D806" s="158"/>
      <c r="E806" s="452"/>
      <c r="F806" s="595"/>
      <c r="G806" s="465"/>
      <c r="H806" s="203" t="s">
        <v>611</v>
      </c>
      <c r="I806" s="203"/>
      <c r="J806" s="203"/>
      <c r="K806" s="466"/>
      <c r="L806" s="204" t="s">
        <v>20</v>
      </c>
      <c r="M806" s="463">
        <v>10</v>
      </c>
      <c r="N806" s="464"/>
      <c r="O806" s="139" t="s">
        <v>598</v>
      </c>
      <c r="P806" s="528"/>
    </row>
    <row r="807" spans="1:16" x14ac:dyDescent="0.45">
      <c r="A807" s="143"/>
      <c r="B807" s="144"/>
      <c r="C807" s="146"/>
      <c r="D807" s="158"/>
      <c r="E807" s="452"/>
      <c r="F807" s="595"/>
      <c r="G807" s="199" t="s">
        <v>657</v>
      </c>
      <c r="H807" s="460"/>
      <c r="I807" s="460"/>
      <c r="J807" s="460"/>
      <c r="K807" s="410"/>
      <c r="L807" s="411"/>
      <c r="M807" s="461"/>
      <c r="N807" s="462"/>
      <c r="O807" s="36" t="s">
        <v>598</v>
      </c>
      <c r="P807" s="499"/>
    </row>
    <row r="808" spans="1:16" x14ac:dyDescent="0.45">
      <c r="A808" s="143"/>
      <c r="B808" s="144"/>
      <c r="C808" s="146"/>
      <c r="D808" s="158"/>
      <c r="E808" s="452"/>
      <c r="F808" s="595"/>
      <c r="G808" s="465"/>
      <c r="H808" s="203" t="s">
        <v>612</v>
      </c>
      <c r="I808" s="203"/>
      <c r="J808" s="203"/>
      <c r="K808" s="466"/>
      <c r="L808" s="204" t="s">
        <v>20</v>
      </c>
      <c r="M808" s="463">
        <v>10</v>
      </c>
      <c r="N808" s="464"/>
      <c r="O808" s="139" t="s">
        <v>598</v>
      </c>
      <c r="P808" s="528"/>
    </row>
    <row r="809" spans="1:16" x14ac:dyDescent="0.45">
      <c r="A809" s="143"/>
      <c r="B809" s="144"/>
      <c r="C809" s="146"/>
      <c r="D809" s="158"/>
      <c r="E809" s="452"/>
      <c r="F809" s="595"/>
      <c r="G809" s="199" t="s">
        <v>658</v>
      </c>
      <c r="H809" s="460"/>
      <c r="I809" s="460"/>
      <c r="J809" s="460"/>
      <c r="K809" s="460"/>
      <c r="L809" s="411"/>
      <c r="M809" s="461"/>
      <c r="N809" s="462"/>
      <c r="O809" s="36" t="s">
        <v>598</v>
      </c>
      <c r="P809" s="499"/>
    </row>
    <row r="810" spans="1:16" x14ac:dyDescent="0.45">
      <c r="A810" s="143"/>
      <c r="B810" s="144"/>
      <c r="C810" s="146"/>
      <c r="D810" s="158"/>
      <c r="E810" s="452"/>
      <c r="F810" s="597"/>
      <c r="G810" s="465"/>
      <c r="H810" s="467" t="s">
        <v>659</v>
      </c>
      <c r="I810" s="467"/>
      <c r="J810" s="467"/>
      <c r="K810" s="468"/>
      <c r="L810" s="469"/>
      <c r="M810" s="470"/>
      <c r="N810" s="471"/>
      <c r="O810" s="37" t="s">
        <v>598</v>
      </c>
      <c r="P810" s="500"/>
    </row>
    <row r="811" spans="1:16" x14ac:dyDescent="0.45">
      <c r="A811" s="143"/>
      <c r="B811" s="144"/>
      <c r="C811" s="146"/>
      <c r="D811" s="158"/>
      <c r="E811" s="452"/>
      <c r="F811" s="597"/>
      <c r="G811" s="410"/>
      <c r="H811" s="472"/>
      <c r="I811" s="187" t="s">
        <v>613</v>
      </c>
      <c r="J811" s="187"/>
      <c r="K811" s="187"/>
      <c r="L811" s="473" t="s">
        <v>20</v>
      </c>
      <c r="M811" s="474">
        <v>10</v>
      </c>
      <c r="N811" s="475"/>
      <c r="O811" s="140" t="s">
        <v>598</v>
      </c>
      <c r="P811" s="529"/>
    </row>
    <row r="812" spans="1:16" x14ac:dyDescent="0.45">
      <c r="A812" s="143"/>
      <c r="B812" s="144"/>
      <c r="C812" s="146"/>
      <c r="D812" s="158"/>
      <c r="E812" s="452"/>
      <c r="F812" s="597"/>
      <c r="G812" s="410"/>
      <c r="H812" s="472"/>
      <c r="I812" s="187" t="s">
        <v>614</v>
      </c>
      <c r="J812" s="187"/>
      <c r="K812" s="187"/>
      <c r="L812" s="473" t="s">
        <v>20</v>
      </c>
      <c r="M812" s="474">
        <v>10</v>
      </c>
      <c r="N812" s="475"/>
      <c r="O812" s="140" t="s">
        <v>598</v>
      </c>
      <c r="P812" s="529"/>
    </row>
    <row r="813" spans="1:16" x14ac:dyDescent="0.45">
      <c r="A813" s="143"/>
      <c r="B813" s="144"/>
      <c r="C813" s="146"/>
      <c r="D813" s="158"/>
      <c r="E813" s="452"/>
      <c r="F813" s="597"/>
      <c r="G813" s="410"/>
      <c r="H813" s="472"/>
      <c r="I813" s="187" t="s">
        <v>615</v>
      </c>
      <c r="J813" s="187"/>
      <c r="K813" s="187"/>
      <c r="L813" s="473" t="s">
        <v>20</v>
      </c>
      <c r="M813" s="474">
        <v>10</v>
      </c>
      <c r="N813" s="475"/>
      <c r="O813" s="140" t="s">
        <v>598</v>
      </c>
      <c r="P813" s="529"/>
    </row>
    <row r="814" spans="1:16" x14ac:dyDescent="0.45">
      <c r="A814" s="143"/>
      <c r="B814" s="144"/>
      <c r="C814" s="146"/>
      <c r="D814" s="158"/>
      <c r="E814" s="452"/>
      <c r="F814" s="597"/>
      <c r="G814" s="460"/>
      <c r="H814" s="468"/>
      <c r="I814" s="187" t="s">
        <v>616</v>
      </c>
      <c r="J814" s="187"/>
      <c r="K814" s="187"/>
      <c r="L814" s="473" t="s">
        <v>20</v>
      </c>
      <c r="M814" s="474">
        <v>10</v>
      </c>
      <c r="N814" s="475"/>
      <c r="O814" s="140" t="s">
        <v>598</v>
      </c>
      <c r="P814" s="529"/>
    </row>
    <row r="815" spans="1:16" x14ac:dyDescent="0.45">
      <c r="A815" s="143"/>
      <c r="B815" s="144"/>
      <c r="C815" s="146"/>
      <c r="D815" s="158"/>
      <c r="E815" s="452"/>
      <c r="F815" s="486" t="s">
        <v>463</v>
      </c>
      <c r="G815" s="455"/>
      <c r="H815" s="194"/>
      <c r="I815" s="194"/>
      <c r="J815" s="194"/>
      <c r="K815" s="194"/>
      <c r="L815" s="407"/>
      <c r="M815" s="453"/>
      <c r="N815" s="454"/>
      <c r="O815" s="35" t="s">
        <v>598</v>
      </c>
      <c r="P815" s="498"/>
    </row>
    <row r="816" spans="1:16" x14ac:dyDescent="0.45">
      <c r="A816" s="143"/>
      <c r="B816" s="144"/>
      <c r="C816" s="146"/>
      <c r="D816" s="158"/>
      <c r="E816" s="452"/>
      <c r="F816" s="595"/>
      <c r="G816" s="200" t="s">
        <v>617</v>
      </c>
      <c r="H816" s="200"/>
      <c r="I816" s="200"/>
      <c r="J816" s="200"/>
      <c r="K816" s="200"/>
      <c r="L816" s="456" t="s">
        <v>20</v>
      </c>
      <c r="M816" s="457">
        <v>2</v>
      </c>
      <c r="N816" s="458"/>
      <c r="O816" s="138" t="s">
        <v>598</v>
      </c>
      <c r="P816" s="527"/>
    </row>
    <row r="817" spans="1:16" x14ac:dyDescent="0.45">
      <c r="A817" s="143"/>
      <c r="B817" s="144"/>
      <c r="C817" s="146"/>
      <c r="D817" s="158"/>
      <c r="E817" s="452"/>
      <c r="F817" s="597"/>
      <c r="G817" s="200" t="s">
        <v>618</v>
      </c>
      <c r="H817" s="476"/>
      <c r="I817" s="476"/>
      <c r="J817" s="476"/>
      <c r="K817" s="476"/>
      <c r="L817" s="456" t="s">
        <v>20</v>
      </c>
      <c r="M817" s="457">
        <v>2</v>
      </c>
      <c r="N817" s="458"/>
      <c r="O817" s="138" t="s">
        <v>598</v>
      </c>
      <c r="P817" s="527"/>
    </row>
    <row r="818" spans="1:16" x14ac:dyDescent="0.45">
      <c r="A818" s="143"/>
      <c r="B818" s="144"/>
      <c r="C818" s="146"/>
      <c r="D818" s="158"/>
      <c r="E818" s="452"/>
      <c r="F818" s="486" t="s">
        <v>764</v>
      </c>
      <c r="G818" s="455"/>
      <c r="H818" s="194"/>
      <c r="I818" s="194"/>
      <c r="J818" s="194"/>
      <c r="K818" s="194"/>
      <c r="L818" s="407"/>
      <c r="M818" s="453"/>
      <c r="N818" s="454"/>
      <c r="O818" s="35" t="s">
        <v>598</v>
      </c>
      <c r="P818" s="498"/>
    </row>
    <row r="819" spans="1:16" x14ac:dyDescent="0.45">
      <c r="A819" s="143"/>
      <c r="B819" s="144"/>
      <c r="C819" s="146"/>
      <c r="D819" s="158"/>
      <c r="E819" s="452"/>
      <c r="F819" s="597"/>
      <c r="G819" s="200" t="s">
        <v>619</v>
      </c>
      <c r="H819" s="476"/>
      <c r="I819" s="476"/>
      <c r="J819" s="476"/>
      <c r="K819" s="476"/>
      <c r="L819" s="456" t="s">
        <v>20</v>
      </c>
      <c r="M819" s="457">
        <v>1</v>
      </c>
      <c r="N819" s="458"/>
      <c r="O819" s="138" t="s">
        <v>598</v>
      </c>
      <c r="P819" s="527"/>
    </row>
    <row r="820" spans="1:16" x14ac:dyDescent="0.45">
      <c r="A820" s="143"/>
      <c r="B820" s="144"/>
      <c r="C820" s="146"/>
      <c r="D820" s="158"/>
      <c r="E820" s="452"/>
      <c r="F820" s="486" t="s">
        <v>434</v>
      </c>
      <c r="G820" s="455"/>
      <c r="H820" s="455"/>
      <c r="I820" s="455"/>
      <c r="J820" s="455"/>
      <c r="K820" s="455"/>
      <c r="L820" s="407"/>
      <c r="M820" s="453"/>
      <c r="N820" s="454"/>
      <c r="O820" s="35" t="s">
        <v>598</v>
      </c>
      <c r="P820" s="498"/>
    </row>
    <row r="821" spans="1:16" x14ac:dyDescent="0.45">
      <c r="A821" s="143"/>
      <c r="B821" s="144"/>
      <c r="C821" s="146"/>
      <c r="D821" s="158"/>
      <c r="E821" s="452"/>
      <c r="F821" s="597"/>
      <c r="G821" s="200" t="s">
        <v>620</v>
      </c>
      <c r="H821" s="199"/>
      <c r="I821" s="199"/>
      <c r="J821" s="199"/>
      <c r="K821" s="199"/>
      <c r="L821" s="456" t="s">
        <v>20</v>
      </c>
      <c r="M821" s="457">
        <v>2</v>
      </c>
      <c r="N821" s="458"/>
      <c r="O821" s="138" t="s">
        <v>598</v>
      </c>
      <c r="P821" s="527"/>
    </row>
    <row r="822" spans="1:16" x14ac:dyDescent="0.45">
      <c r="A822" s="143"/>
      <c r="B822" s="144"/>
      <c r="C822" s="146"/>
      <c r="D822" s="158"/>
      <c r="E822" s="452"/>
      <c r="F822" s="595"/>
      <c r="G822" s="200" t="s">
        <v>621</v>
      </c>
      <c r="H822" s="200"/>
      <c r="I822" s="200"/>
      <c r="J822" s="200"/>
      <c r="K822" s="200"/>
      <c r="L822" s="456" t="s">
        <v>20</v>
      </c>
      <c r="M822" s="457">
        <v>2</v>
      </c>
      <c r="N822" s="458"/>
      <c r="O822" s="138" t="s">
        <v>598</v>
      </c>
      <c r="P822" s="527"/>
    </row>
    <row r="823" spans="1:16" x14ac:dyDescent="0.45">
      <c r="A823" s="143"/>
      <c r="B823" s="144"/>
      <c r="C823" s="146"/>
      <c r="D823" s="158"/>
      <c r="E823" s="452"/>
      <c r="F823" s="595"/>
      <c r="G823" s="200" t="s">
        <v>409</v>
      </c>
      <c r="H823" s="200"/>
      <c r="I823" s="200"/>
      <c r="J823" s="200"/>
      <c r="K823" s="200"/>
      <c r="L823" s="456" t="s">
        <v>20</v>
      </c>
      <c r="M823" s="457">
        <v>2</v>
      </c>
      <c r="N823" s="458"/>
      <c r="O823" s="138" t="s">
        <v>598</v>
      </c>
      <c r="P823" s="527"/>
    </row>
    <row r="824" spans="1:16" x14ac:dyDescent="0.45">
      <c r="A824" s="143"/>
      <c r="B824" s="144"/>
      <c r="C824" s="146"/>
      <c r="D824" s="158"/>
      <c r="E824" s="452"/>
      <c r="F824" s="595"/>
      <c r="G824" s="200" t="s">
        <v>622</v>
      </c>
      <c r="H824" s="200"/>
      <c r="I824" s="200"/>
      <c r="J824" s="200"/>
      <c r="K824" s="200"/>
      <c r="L824" s="456" t="s">
        <v>20</v>
      </c>
      <c r="M824" s="457">
        <v>2</v>
      </c>
      <c r="N824" s="458"/>
      <c r="O824" s="138" t="s">
        <v>598</v>
      </c>
      <c r="P824" s="527"/>
    </row>
    <row r="825" spans="1:16" x14ac:dyDescent="0.45">
      <c r="A825" s="143"/>
      <c r="B825" s="144"/>
      <c r="C825" s="146"/>
      <c r="D825" s="158"/>
      <c r="E825" s="452"/>
      <c r="F825" s="595"/>
      <c r="G825" s="200" t="s">
        <v>623</v>
      </c>
      <c r="H825" s="200"/>
      <c r="I825" s="200"/>
      <c r="J825" s="200"/>
      <c r="K825" s="200"/>
      <c r="L825" s="456" t="s">
        <v>20</v>
      </c>
      <c r="M825" s="457">
        <v>2</v>
      </c>
      <c r="N825" s="458"/>
      <c r="O825" s="138" t="s">
        <v>598</v>
      </c>
      <c r="P825" s="527"/>
    </row>
    <row r="826" spans="1:16" x14ac:dyDescent="0.45">
      <c r="A826" s="143"/>
      <c r="B826" s="144"/>
      <c r="C826" s="146"/>
      <c r="D826" s="158"/>
      <c r="E826" s="452"/>
      <c r="F826" s="486" t="s">
        <v>765</v>
      </c>
      <c r="G826" s="455"/>
      <c r="H826" s="455"/>
      <c r="I826" s="455"/>
      <c r="J826" s="455"/>
      <c r="K826" s="455"/>
      <c r="L826" s="407"/>
      <c r="M826" s="453"/>
      <c r="N826" s="454"/>
      <c r="O826" s="35" t="s">
        <v>598</v>
      </c>
      <c r="P826" s="498"/>
    </row>
    <row r="827" spans="1:16" x14ac:dyDescent="0.45">
      <c r="A827" s="143"/>
      <c r="B827" s="144"/>
      <c r="C827" s="146"/>
      <c r="D827" s="158"/>
      <c r="E827" s="452"/>
      <c r="F827" s="597"/>
      <c r="G827" s="200" t="s">
        <v>624</v>
      </c>
      <c r="H827" s="200"/>
      <c r="I827" s="200"/>
      <c r="J827" s="200"/>
      <c r="K827" s="200"/>
      <c r="L827" s="456" t="s">
        <v>20</v>
      </c>
      <c r="M827" s="457">
        <v>2</v>
      </c>
      <c r="N827" s="458"/>
      <c r="O827" s="138" t="s">
        <v>598</v>
      </c>
      <c r="P827" s="527"/>
    </row>
    <row r="828" spans="1:16" x14ac:dyDescent="0.45">
      <c r="A828" s="143"/>
      <c r="B828" s="144"/>
      <c r="C828" s="146"/>
      <c r="D828" s="158"/>
      <c r="E828" s="452"/>
      <c r="F828" s="595"/>
      <c r="G828" s="200" t="s">
        <v>625</v>
      </c>
      <c r="H828" s="200"/>
      <c r="I828" s="200"/>
      <c r="J828" s="200"/>
      <c r="K828" s="200"/>
      <c r="L828" s="456" t="s">
        <v>20</v>
      </c>
      <c r="M828" s="457">
        <v>2</v>
      </c>
      <c r="N828" s="458"/>
      <c r="O828" s="138" t="s">
        <v>598</v>
      </c>
      <c r="P828" s="527"/>
    </row>
    <row r="829" spans="1:16" x14ac:dyDescent="0.45">
      <c r="A829" s="143"/>
      <c r="B829" s="144"/>
      <c r="C829" s="146"/>
      <c r="D829" s="158"/>
      <c r="E829" s="452"/>
      <c r="F829" s="595"/>
      <c r="G829" s="200" t="s">
        <v>626</v>
      </c>
      <c r="H829" s="200"/>
      <c r="I829" s="200"/>
      <c r="J829" s="200"/>
      <c r="K829" s="200"/>
      <c r="L829" s="456" t="s">
        <v>20</v>
      </c>
      <c r="M829" s="457">
        <v>2</v>
      </c>
      <c r="N829" s="458"/>
      <c r="O829" s="138" t="s">
        <v>598</v>
      </c>
      <c r="P829" s="527"/>
    </row>
    <row r="830" spans="1:16" x14ac:dyDescent="0.45">
      <c r="A830" s="143"/>
      <c r="B830" s="144"/>
      <c r="C830" s="146"/>
      <c r="D830" s="158"/>
      <c r="E830" s="452"/>
      <c r="F830" s="486" t="s">
        <v>766</v>
      </c>
      <c r="G830" s="455"/>
      <c r="H830" s="455"/>
      <c r="I830" s="455"/>
      <c r="J830" s="455"/>
      <c r="K830" s="455"/>
      <c r="L830" s="407"/>
      <c r="M830" s="453"/>
      <c r="N830" s="454"/>
      <c r="O830" s="35" t="s">
        <v>598</v>
      </c>
      <c r="P830" s="498"/>
    </row>
    <row r="831" spans="1:16" x14ac:dyDescent="0.45">
      <c r="A831" s="143"/>
      <c r="B831" s="144"/>
      <c r="C831" s="146"/>
      <c r="D831" s="158"/>
      <c r="E831" s="452"/>
      <c r="F831" s="597"/>
      <c r="G831" s="200" t="s">
        <v>627</v>
      </c>
      <c r="H831" s="200"/>
      <c r="I831" s="200"/>
      <c r="J831" s="200"/>
      <c r="K831" s="200"/>
      <c r="L831" s="456" t="s">
        <v>20</v>
      </c>
      <c r="M831" s="457">
        <v>2</v>
      </c>
      <c r="N831" s="458"/>
      <c r="O831" s="138" t="s">
        <v>598</v>
      </c>
      <c r="P831" s="527"/>
    </row>
    <row r="832" spans="1:16" x14ac:dyDescent="0.45">
      <c r="A832" s="143"/>
      <c r="B832" s="144"/>
      <c r="C832" s="146"/>
      <c r="D832" s="158"/>
      <c r="E832" s="452"/>
      <c r="F832" s="595"/>
      <c r="G832" s="200" t="s">
        <v>628</v>
      </c>
      <c r="H832" s="200"/>
      <c r="I832" s="200"/>
      <c r="J832" s="200"/>
      <c r="K832" s="200"/>
      <c r="L832" s="456" t="s">
        <v>20</v>
      </c>
      <c r="M832" s="457">
        <v>2</v>
      </c>
      <c r="N832" s="458"/>
      <c r="O832" s="138" t="s">
        <v>598</v>
      </c>
      <c r="P832" s="527"/>
    </row>
    <row r="833" spans="1:16" x14ac:dyDescent="0.45">
      <c r="A833" s="143"/>
      <c r="B833" s="144"/>
      <c r="C833" s="146"/>
      <c r="D833" s="158"/>
      <c r="E833" s="452"/>
      <c r="F833" s="595"/>
      <c r="G833" s="200" t="s">
        <v>629</v>
      </c>
      <c r="H833" s="200"/>
      <c r="I833" s="200"/>
      <c r="J833" s="200"/>
      <c r="K833" s="200"/>
      <c r="L833" s="456" t="s">
        <v>20</v>
      </c>
      <c r="M833" s="457">
        <v>2</v>
      </c>
      <c r="N833" s="458"/>
      <c r="O833" s="138" t="s">
        <v>598</v>
      </c>
      <c r="P833" s="527"/>
    </row>
    <row r="834" spans="1:16" x14ac:dyDescent="0.45">
      <c r="A834" s="143"/>
      <c r="B834" s="144"/>
      <c r="C834" s="146"/>
      <c r="D834" s="158"/>
      <c r="E834" s="452"/>
      <c r="F834" s="595"/>
      <c r="G834" s="200" t="s">
        <v>630</v>
      </c>
      <c r="H834" s="200"/>
      <c r="I834" s="200"/>
      <c r="J834" s="200"/>
      <c r="K834" s="200"/>
      <c r="L834" s="456" t="s">
        <v>20</v>
      </c>
      <c r="M834" s="457">
        <v>2</v>
      </c>
      <c r="N834" s="458"/>
      <c r="O834" s="138" t="s">
        <v>598</v>
      </c>
      <c r="P834" s="527"/>
    </row>
    <row r="835" spans="1:16" x14ac:dyDescent="0.45">
      <c r="A835" s="143"/>
      <c r="B835" s="144"/>
      <c r="C835" s="146"/>
      <c r="D835" s="158"/>
      <c r="E835" s="452"/>
      <c r="F835" s="595"/>
      <c r="G835" s="200" t="s">
        <v>631</v>
      </c>
      <c r="H835" s="200"/>
      <c r="I835" s="200"/>
      <c r="J835" s="200"/>
      <c r="K835" s="200"/>
      <c r="L835" s="456" t="s">
        <v>20</v>
      </c>
      <c r="M835" s="457">
        <v>2</v>
      </c>
      <c r="N835" s="458"/>
      <c r="O835" s="138" t="s">
        <v>598</v>
      </c>
      <c r="P835" s="527"/>
    </row>
    <row r="836" spans="1:16" x14ac:dyDescent="0.45">
      <c r="A836" s="143"/>
      <c r="B836" s="144"/>
      <c r="C836" s="146"/>
      <c r="D836" s="158"/>
      <c r="E836" s="452"/>
      <c r="F836" s="595"/>
      <c r="G836" s="200" t="s">
        <v>632</v>
      </c>
      <c r="H836" s="200"/>
      <c r="I836" s="200"/>
      <c r="J836" s="200"/>
      <c r="K836" s="200"/>
      <c r="L836" s="456" t="s">
        <v>20</v>
      </c>
      <c r="M836" s="457">
        <v>2</v>
      </c>
      <c r="N836" s="458"/>
      <c r="O836" s="138" t="s">
        <v>598</v>
      </c>
      <c r="P836" s="527"/>
    </row>
    <row r="837" spans="1:16" x14ac:dyDescent="0.45">
      <c r="A837" s="143"/>
      <c r="B837" s="144"/>
      <c r="C837" s="146"/>
      <c r="D837" s="158"/>
      <c r="E837" s="452"/>
      <c r="F837" s="595"/>
      <c r="G837" s="200" t="s">
        <v>633</v>
      </c>
      <c r="H837" s="200"/>
      <c r="I837" s="200"/>
      <c r="J837" s="200"/>
      <c r="K837" s="200"/>
      <c r="L837" s="456" t="s">
        <v>20</v>
      </c>
      <c r="M837" s="457">
        <v>2</v>
      </c>
      <c r="N837" s="458"/>
      <c r="O837" s="138" t="s">
        <v>598</v>
      </c>
      <c r="P837" s="527"/>
    </row>
    <row r="838" spans="1:16" x14ac:dyDescent="0.45">
      <c r="A838" s="143"/>
      <c r="B838" s="144"/>
      <c r="C838" s="146"/>
      <c r="D838" s="158"/>
      <c r="E838" s="452"/>
      <c r="F838" s="595"/>
      <c r="G838" s="200" t="s">
        <v>634</v>
      </c>
      <c r="H838" s="200"/>
      <c r="I838" s="200"/>
      <c r="J838" s="200"/>
      <c r="K838" s="200"/>
      <c r="L838" s="456" t="s">
        <v>20</v>
      </c>
      <c r="M838" s="457">
        <v>2</v>
      </c>
      <c r="N838" s="458"/>
      <c r="O838" s="138" t="s">
        <v>598</v>
      </c>
      <c r="P838" s="527"/>
    </row>
    <row r="839" spans="1:16" x14ac:dyDescent="0.45">
      <c r="A839" s="143"/>
      <c r="B839" s="144"/>
      <c r="C839" s="146"/>
      <c r="D839" s="158"/>
      <c r="E839" s="452"/>
      <c r="F839" s="595"/>
      <c r="G839" s="200" t="s">
        <v>635</v>
      </c>
      <c r="H839" s="200"/>
      <c r="I839" s="200"/>
      <c r="J839" s="200"/>
      <c r="K839" s="200"/>
      <c r="L839" s="456" t="s">
        <v>20</v>
      </c>
      <c r="M839" s="457">
        <v>2</v>
      </c>
      <c r="N839" s="458"/>
      <c r="O839" s="138" t="s">
        <v>598</v>
      </c>
      <c r="P839" s="527"/>
    </row>
    <row r="840" spans="1:16" x14ac:dyDescent="0.45">
      <c r="A840" s="143"/>
      <c r="B840" s="144"/>
      <c r="C840" s="146"/>
      <c r="D840" s="158"/>
      <c r="E840" s="452"/>
      <c r="F840" s="595"/>
      <c r="G840" s="200" t="s">
        <v>636</v>
      </c>
      <c r="H840" s="200"/>
      <c r="I840" s="200"/>
      <c r="J840" s="200"/>
      <c r="K840" s="200"/>
      <c r="L840" s="456" t="s">
        <v>20</v>
      </c>
      <c r="M840" s="457">
        <v>2</v>
      </c>
      <c r="N840" s="458"/>
      <c r="O840" s="138" t="s">
        <v>598</v>
      </c>
      <c r="P840" s="527"/>
    </row>
    <row r="841" spans="1:16" x14ac:dyDescent="0.45">
      <c r="A841" s="143"/>
      <c r="B841" s="144"/>
      <c r="C841" s="146"/>
      <c r="D841" s="158"/>
      <c r="E841" s="452"/>
      <c r="F841" s="595"/>
      <c r="G841" s="200" t="s">
        <v>637</v>
      </c>
      <c r="H841" s="200"/>
      <c r="I841" s="200"/>
      <c r="J841" s="200"/>
      <c r="K841" s="200"/>
      <c r="L841" s="456" t="s">
        <v>20</v>
      </c>
      <c r="M841" s="457">
        <v>2</v>
      </c>
      <c r="N841" s="458"/>
      <c r="O841" s="138" t="s">
        <v>598</v>
      </c>
      <c r="P841" s="527"/>
    </row>
    <row r="842" spans="1:16" x14ac:dyDescent="0.45">
      <c r="A842" s="143"/>
      <c r="B842" s="144"/>
      <c r="C842" s="146"/>
      <c r="D842" s="158"/>
      <c r="E842" s="452"/>
      <c r="F842" s="595"/>
      <c r="G842" s="200" t="s">
        <v>638</v>
      </c>
      <c r="H842" s="200"/>
      <c r="I842" s="200"/>
      <c r="J842" s="200"/>
      <c r="K842" s="200"/>
      <c r="L842" s="456" t="s">
        <v>20</v>
      </c>
      <c r="M842" s="457">
        <v>2</v>
      </c>
      <c r="N842" s="458"/>
      <c r="O842" s="138" t="s">
        <v>598</v>
      </c>
      <c r="P842" s="527"/>
    </row>
    <row r="843" spans="1:16" x14ac:dyDescent="0.45">
      <c r="A843" s="143"/>
      <c r="B843" s="144"/>
      <c r="C843" s="146"/>
      <c r="D843" s="158"/>
      <c r="E843" s="452"/>
      <c r="F843" s="595"/>
      <c r="G843" s="200" t="s">
        <v>639</v>
      </c>
      <c r="H843" s="200"/>
      <c r="I843" s="200"/>
      <c r="J843" s="200"/>
      <c r="K843" s="200"/>
      <c r="L843" s="456" t="s">
        <v>20</v>
      </c>
      <c r="M843" s="457">
        <v>2</v>
      </c>
      <c r="N843" s="458"/>
      <c r="O843" s="138" t="s">
        <v>598</v>
      </c>
      <c r="P843" s="527"/>
    </row>
    <row r="844" spans="1:16" x14ac:dyDescent="0.45">
      <c r="A844" s="143"/>
      <c r="B844" s="144"/>
      <c r="C844" s="146"/>
      <c r="D844" s="158"/>
      <c r="E844" s="452"/>
      <c r="F844" s="595"/>
      <c r="G844" s="200" t="s">
        <v>640</v>
      </c>
      <c r="H844" s="200"/>
      <c r="I844" s="200"/>
      <c r="J844" s="200"/>
      <c r="K844" s="200"/>
      <c r="L844" s="456" t="s">
        <v>20</v>
      </c>
      <c r="M844" s="457">
        <v>2</v>
      </c>
      <c r="N844" s="458"/>
      <c r="O844" s="138" t="s">
        <v>598</v>
      </c>
      <c r="P844" s="527"/>
    </row>
    <row r="845" spans="1:16" x14ac:dyDescent="0.45">
      <c r="A845" s="143"/>
      <c r="B845" s="144"/>
      <c r="C845" s="146"/>
      <c r="D845" s="158"/>
      <c r="E845" s="452"/>
      <c r="F845" s="595"/>
      <c r="G845" s="200" t="s">
        <v>641</v>
      </c>
      <c r="H845" s="200"/>
      <c r="I845" s="200"/>
      <c r="J845" s="200"/>
      <c r="K845" s="200"/>
      <c r="L845" s="456" t="s">
        <v>20</v>
      </c>
      <c r="M845" s="457">
        <v>2</v>
      </c>
      <c r="N845" s="458"/>
      <c r="O845" s="138" t="s">
        <v>598</v>
      </c>
      <c r="P845" s="527"/>
    </row>
    <row r="846" spans="1:16" x14ac:dyDescent="0.45">
      <c r="A846" s="143"/>
      <c r="B846" s="144"/>
      <c r="C846" s="146"/>
      <c r="D846" s="158"/>
      <c r="E846" s="452"/>
      <c r="F846" s="595"/>
      <c r="G846" s="200" t="s">
        <v>642</v>
      </c>
      <c r="H846" s="200"/>
      <c r="I846" s="200"/>
      <c r="J846" s="200"/>
      <c r="K846" s="200"/>
      <c r="L846" s="456" t="s">
        <v>20</v>
      </c>
      <c r="M846" s="457">
        <v>2</v>
      </c>
      <c r="N846" s="458"/>
      <c r="O846" s="138" t="s">
        <v>598</v>
      </c>
      <c r="P846" s="527"/>
    </row>
    <row r="847" spans="1:16" x14ac:dyDescent="0.45">
      <c r="A847" s="143"/>
      <c r="B847" s="144"/>
      <c r="C847" s="146"/>
      <c r="D847" s="158"/>
      <c r="E847" s="452"/>
      <c r="F847" s="595"/>
      <c r="G847" s="200" t="s">
        <v>643</v>
      </c>
      <c r="H847" s="200"/>
      <c r="I847" s="200"/>
      <c r="J847" s="200"/>
      <c r="K847" s="200"/>
      <c r="L847" s="456" t="s">
        <v>20</v>
      </c>
      <c r="M847" s="457">
        <v>2</v>
      </c>
      <c r="N847" s="458"/>
      <c r="O847" s="138" t="s">
        <v>598</v>
      </c>
      <c r="P847" s="527"/>
    </row>
    <row r="848" spans="1:16" x14ac:dyDescent="0.45">
      <c r="A848" s="143"/>
      <c r="B848" s="144"/>
      <c r="C848" s="146"/>
      <c r="D848" s="158"/>
      <c r="E848" s="452"/>
      <c r="F848" s="595"/>
      <c r="G848" s="200" t="s">
        <v>644</v>
      </c>
      <c r="H848" s="200"/>
      <c r="I848" s="200"/>
      <c r="J848" s="200"/>
      <c r="K848" s="200"/>
      <c r="L848" s="456" t="s">
        <v>20</v>
      </c>
      <c r="M848" s="457">
        <v>2</v>
      </c>
      <c r="N848" s="458"/>
      <c r="O848" s="138" t="s">
        <v>598</v>
      </c>
      <c r="P848" s="527"/>
    </row>
    <row r="849" spans="1:16" x14ac:dyDescent="0.45">
      <c r="A849" s="143"/>
      <c r="B849" s="144"/>
      <c r="C849" s="146"/>
      <c r="D849" s="158"/>
      <c r="E849" s="452"/>
      <c r="F849" s="595"/>
      <c r="G849" s="200" t="s">
        <v>645</v>
      </c>
      <c r="H849" s="200"/>
      <c r="I849" s="200"/>
      <c r="J849" s="200"/>
      <c r="K849" s="200"/>
      <c r="L849" s="456" t="s">
        <v>20</v>
      </c>
      <c r="M849" s="457">
        <v>2</v>
      </c>
      <c r="N849" s="458"/>
      <c r="O849" s="138" t="s">
        <v>598</v>
      </c>
      <c r="P849" s="527"/>
    </row>
    <row r="850" spans="1:16" x14ac:dyDescent="0.45">
      <c r="A850" s="143"/>
      <c r="B850" s="144"/>
      <c r="C850" s="146"/>
      <c r="D850" s="158"/>
      <c r="E850" s="452"/>
      <c r="F850" s="595"/>
      <c r="G850" s="200" t="s">
        <v>646</v>
      </c>
      <c r="H850" s="200"/>
      <c r="I850" s="200"/>
      <c r="J850" s="200"/>
      <c r="K850" s="200"/>
      <c r="L850" s="456" t="s">
        <v>20</v>
      </c>
      <c r="M850" s="457">
        <v>2</v>
      </c>
      <c r="N850" s="458"/>
      <c r="O850" s="138" t="s">
        <v>598</v>
      </c>
      <c r="P850" s="527"/>
    </row>
    <row r="851" spans="1:16" x14ac:dyDescent="0.45">
      <c r="A851" s="143"/>
      <c r="B851" s="144"/>
      <c r="C851" s="146"/>
      <c r="D851" s="158"/>
      <c r="E851" s="452"/>
      <c r="F851" s="595"/>
      <c r="G851" s="200" t="s">
        <v>647</v>
      </c>
      <c r="H851" s="200"/>
      <c r="I851" s="200"/>
      <c r="J851" s="200"/>
      <c r="K851" s="200"/>
      <c r="L851" s="456" t="s">
        <v>20</v>
      </c>
      <c r="M851" s="457">
        <v>2</v>
      </c>
      <c r="N851" s="458"/>
      <c r="O851" s="138" t="s">
        <v>598</v>
      </c>
      <c r="P851" s="527"/>
    </row>
    <row r="852" spans="1:16" x14ac:dyDescent="0.45">
      <c r="A852" s="143"/>
      <c r="B852" s="144"/>
      <c r="C852" s="146"/>
      <c r="D852" s="158"/>
      <c r="E852" s="452"/>
      <c r="F852" s="595"/>
      <c r="G852" s="200" t="s">
        <v>648</v>
      </c>
      <c r="H852" s="200"/>
      <c r="I852" s="200"/>
      <c r="J852" s="200"/>
      <c r="K852" s="200"/>
      <c r="L852" s="456" t="s">
        <v>20</v>
      </c>
      <c r="M852" s="457">
        <v>2</v>
      </c>
      <c r="N852" s="458"/>
      <c r="O852" s="138" t="s">
        <v>598</v>
      </c>
      <c r="P852" s="527"/>
    </row>
    <row r="853" spans="1:16" x14ac:dyDescent="0.45">
      <c r="A853" s="143"/>
      <c r="B853" s="144"/>
      <c r="C853" s="146"/>
      <c r="D853" s="158"/>
      <c r="E853" s="452"/>
      <c r="F853" s="595"/>
      <c r="G853" s="200" t="s">
        <v>649</v>
      </c>
      <c r="H853" s="200"/>
      <c r="I853" s="200"/>
      <c r="J853" s="200"/>
      <c r="K853" s="200"/>
      <c r="L853" s="456" t="s">
        <v>20</v>
      </c>
      <c r="M853" s="457">
        <v>2</v>
      </c>
      <c r="N853" s="458"/>
      <c r="O853" s="138" t="s">
        <v>598</v>
      </c>
      <c r="P853" s="527"/>
    </row>
    <row r="854" spans="1:16" x14ac:dyDescent="0.45">
      <c r="A854" s="143"/>
      <c r="B854" s="144"/>
      <c r="C854" s="146"/>
      <c r="D854" s="158"/>
      <c r="E854" s="452"/>
      <c r="F854" s="595"/>
      <c r="G854" s="200" t="s">
        <v>650</v>
      </c>
      <c r="H854" s="200"/>
      <c r="I854" s="200"/>
      <c r="J854" s="200"/>
      <c r="K854" s="200"/>
      <c r="L854" s="456" t="s">
        <v>20</v>
      </c>
      <c r="M854" s="457">
        <v>2</v>
      </c>
      <c r="N854" s="458"/>
      <c r="O854" s="138" t="s">
        <v>598</v>
      </c>
      <c r="P854" s="527"/>
    </row>
    <row r="855" spans="1:16" x14ac:dyDescent="0.45">
      <c r="A855" s="143"/>
      <c r="B855" s="144"/>
      <c r="C855" s="145" t="s">
        <v>479</v>
      </c>
      <c r="D855" s="20"/>
      <c r="E855" s="20"/>
      <c r="F855" s="542"/>
      <c r="G855" s="20"/>
      <c r="H855" s="20"/>
      <c r="I855" s="20"/>
      <c r="J855" s="20"/>
      <c r="K855" s="20"/>
      <c r="L855" s="27"/>
      <c r="M855" s="126"/>
      <c r="N855" s="134"/>
      <c r="O855" s="68" t="s">
        <v>443</v>
      </c>
      <c r="P855" s="68"/>
    </row>
    <row r="856" spans="1:16" x14ac:dyDescent="0.45">
      <c r="A856" s="143"/>
      <c r="B856" s="144"/>
      <c r="C856" s="146"/>
      <c r="D856" s="147" t="s">
        <v>443</v>
      </c>
      <c r="E856" s="22"/>
      <c r="F856" s="552"/>
      <c r="G856" s="247"/>
      <c r="H856" s="247"/>
      <c r="I856" s="247"/>
      <c r="J856" s="247"/>
      <c r="K856" s="247"/>
      <c r="L856" s="248"/>
      <c r="M856" s="248"/>
      <c r="N856" s="438"/>
      <c r="O856" s="69" t="s">
        <v>443</v>
      </c>
      <c r="P856" s="69"/>
    </row>
    <row r="857" spans="1:16" x14ac:dyDescent="0.45">
      <c r="A857" s="143"/>
      <c r="B857" s="144"/>
      <c r="C857" s="146"/>
      <c r="D857" s="153"/>
      <c r="E857" s="477" t="s">
        <v>874</v>
      </c>
      <c r="F857" s="598"/>
      <c r="G857" s="477"/>
      <c r="H857" s="477"/>
      <c r="I857" s="477"/>
      <c r="J857" s="477"/>
      <c r="K857" s="477"/>
      <c r="L857" s="331"/>
      <c r="M857" s="331"/>
      <c r="N857" s="478"/>
      <c r="O857" s="86" t="s">
        <v>443</v>
      </c>
      <c r="P857" s="86"/>
    </row>
    <row r="858" spans="1:16" x14ac:dyDescent="0.45">
      <c r="A858" s="143"/>
      <c r="B858" s="144"/>
      <c r="C858" s="146"/>
      <c r="D858" s="153"/>
      <c r="E858" s="477" t="s">
        <v>903</v>
      </c>
      <c r="F858" s="598"/>
      <c r="G858" s="477"/>
      <c r="H858" s="477"/>
      <c r="I858" s="477"/>
      <c r="J858" s="477"/>
      <c r="K858" s="477"/>
      <c r="L858" s="479"/>
      <c r="M858" s="331"/>
      <c r="N858" s="478"/>
      <c r="O858" s="86" t="s">
        <v>443</v>
      </c>
      <c r="P858" s="86"/>
    </row>
    <row r="859" spans="1:16" x14ac:dyDescent="0.45">
      <c r="A859" s="143"/>
      <c r="B859" s="144"/>
      <c r="C859" s="146"/>
      <c r="D859" s="153"/>
      <c r="E859" s="477" t="s">
        <v>868</v>
      </c>
      <c r="F859" s="598"/>
      <c r="G859" s="477"/>
      <c r="H859" s="477"/>
      <c r="I859" s="477"/>
      <c r="J859" s="477"/>
      <c r="K859" s="477"/>
      <c r="L859" s="331" t="s">
        <v>460</v>
      </c>
      <c r="M859" s="331"/>
      <c r="N859" s="478"/>
      <c r="O859" s="86" t="s">
        <v>443</v>
      </c>
      <c r="P859" s="86"/>
    </row>
    <row r="860" spans="1:16" x14ac:dyDescent="0.45">
      <c r="A860" s="143"/>
      <c r="B860" s="144"/>
      <c r="C860" s="146"/>
      <c r="D860" s="158"/>
      <c r="E860" s="158"/>
      <c r="F860" s="562"/>
      <c r="G860" s="158"/>
      <c r="H860" s="158"/>
      <c r="I860" s="158"/>
      <c r="J860" s="158"/>
      <c r="K860" s="158"/>
      <c r="L860" s="324"/>
      <c r="M860" s="258"/>
      <c r="N860" s="480"/>
      <c r="O860" s="67"/>
      <c r="P860" s="67"/>
    </row>
    <row r="861" spans="1:16" x14ac:dyDescent="0.45">
      <c r="A861" s="143"/>
      <c r="B861" s="144"/>
      <c r="C861" s="146"/>
      <c r="D861" s="146"/>
      <c r="E861" s="146"/>
      <c r="F861" s="599"/>
      <c r="G861" s="146"/>
      <c r="H861" s="146"/>
      <c r="I861" s="146"/>
      <c r="J861" s="146"/>
      <c r="K861" s="146"/>
      <c r="L861" s="146"/>
      <c r="M861" s="146"/>
      <c r="N861" s="481"/>
      <c r="O861" s="146"/>
      <c r="P861" s="620"/>
    </row>
    <row r="862" spans="1:16" x14ac:dyDescent="0.45">
      <c r="A862" s="143"/>
      <c r="B862" s="144"/>
      <c r="C862" s="144"/>
      <c r="D862" s="144"/>
      <c r="E862" s="144"/>
      <c r="F862" s="600"/>
      <c r="G862" s="144"/>
      <c r="H862" s="144"/>
      <c r="I862" s="144"/>
      <c r="J862" s="144"/>
      <c r="K862" s="144"/>
      <c r="L862" s="144"/>
      <c r="M862" s="144"/>
      <c r="N862" s="482"/>
      <c r="O862" s="144"/>
      <c r="P862" s="621"/>
    </row>
    <row r="863" spans="1:16" x14ac:dyDescent="0.45">
      <c r="A863" s="143"/>
      <c r="B863" s="143"/>
      <c r="C863" s="143"/>
      <c r="D863" s="143"/>
      <c r="E863" s="143"/>
      <c r="F863" s="601"/>
      <c r="G863" s="143"/>
      <c r="H863" s="143"/>
      <c r="I863" s="143"/>
      <c r="J863" s="143"/>
      <c r="K863" s="143"/>
      <c r="L863" s="143"/>
      <c r="M863" s="143"/>
      <c r="N863" s="483"/>
      <c r="O863" s="143"/>
      <c r="P863" s="622"/>
    </row>
  </sheetData>
  <sheetProtection autoFilter="0"/>
  <autoFilter ref="A1:P859" xr:uid="{526C9775-3FC8-4300-80D4-A53D278E0537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dataConsolidate/>
  <mergeCells count="1">
    <mergeCell ref="A1:K1"/>
  </mergeCells>
  <hyperlinks>
    <hyperlink ref="M129" location="'Intel SOW'!A16" display="'Intel SOW'!A16" xr:uid="{FD02A007-67C9-4144-8CB6-B04799EBE6E6}"/>
    <hyperlink ref="M130" location="'Intel SOW'!A16" display="'Intel SOW'!A16" xr:uid="{457CE1C1-39C7-4E40-B4B4-F4449C73BC6D}"/>
    <hyperlink ref="M133" location="'Intel SOW'!A51" display="'Intel SOW'!A51" xr:uid="{B8E7E60D-005B-49E2-AC3B-C035E1EB4862}"/>
    <hyperlink ref="M171" location="'Intel SOW'!A16" display="'Intel SOW'!A16" xr:uid="{D1B3200A-1A1C-49E2-AE85-8DE30EDE3D3D}"/>
    <hyperlink ref="M173" location="'Intel SOW'!A16" display="'Intel SOW'!A16" xr:uid="{0F351B7F-3584-455B-901A-022012CFE87E}"/>
    <hyperlink ref="M260" location="'Intel SOW'!A16" display="'Intel SOW'!A16" xr:uid="{B606314C-B6BF-46D0-B332-D762163C50BD}"/>
    <hyperlink ref="M243:M245" location="'Intel SOW'!A36" display="'Intel SOW'!A36" xr:uid="{EFBB80A8-1827-4042-BE30-0684AB5FAF6F}"/>
    <hyperlink ref="M252:M254" location="'Intel SOW'!A36" display="'Intel SOW'!A36" xr:uid="{749FB3CB-12DF-418D-AC5F-1DA27937EA46}"/>
    <hyperlink ref="M366" location="'Intel SOW'!A36" display="'Intel SOW'!A36" xr:uid="{E415C061-C131-44B1-A00E-EA11E2171272}"/>
    <hyperlink ref="M367:M368" location="'Intel SOW'!A36" display="'Intel SOW'!A36" xr:uid="{9B42D351-29B5-4DF6-B3E9-DC9BAECB8F27}"/>
    <hyperlink ref="M370:M372" location="'Intel SOW'!A36" display="'Intel SOW'!A36" xr:uid="{D5868B56-C43F-4E07-8BBF-92EF225ADD8A}"/>
    <hyperlink ref="M374:M376" location="'Intel SOW'!A36" display="'Intel SOW'!A36" xr:uid="{2A15BA9F-07F3-4BF1-8B68-770D5F50A9D7}"/>
    <hyperlink ref="M492" location="'Intel SOW'!A36" display="'Intel SOW'!A36" xr:uid="{83732942-C19E-4855-A518-3B0BFD10BD16}"/>
    <hyperlink ref="M493:M494" location="'Intel SOW'!A36" display="'Intel SOW'!A36" xr:uid="{55205206-483A-4774-BCD3-D706C9DB9F7B}"/>
    <hyperlink ref="M496:M498" location="'Intel SOW'!A36" display="'Intel SOW'!A36" xr:uid="{DFD504F8-B211-4C26-B094-E1301E3D257B}"/>
    <hyperlink ref="M500:M502" location="'Intel SOW'!A36" display="'Intel SOW'!A36" xr:uid="{79B9B6F1-56DF-44BA-8C1C-83AD45C4C5C7}"/>
    <hyperlink ref="M561" location="'Intel SOW'!A36" display="'Intel SOW'!A36" xr:uid="{DD18D698-E639-4955-B383-83B9675F395F}"/>
    <hyperlink ref="M562:M563" location="'Intel SOW'!A36" display="'Intel SOW'!A36" xr:uid="{EA9F3ADE-A9AB-41E9-9D5F-2F5E242F216B}"/>
    <hyperlink ref="M565:M567" location="'Intel SOW'!A36" display="'Intel SOW'!A36" xr:uid="{FA7C52D5-8BAF-4C39-B2E7-33A2C400A937}"/>
    <hyperlink ref="M569:M571" location="'Intel SOW'!A36" display="'Intel SOW'!A36" xr:uid="{76F94989-AF2D-4EEB-922E-A831FD2DE253}"/>
    <hyperlink ref="M659" location="'Intel SOW'!A36" display="'Intel SOW'!A36" xr:uid="{9536C901-8C61-443A-A91D-B708019EF992}"/>
    <hyperlink ref="M660:M661" location="'Intel SOW'!A36" display="'Intel SOW'!A36" xr:uid="{229EE001-B622-4721-9190-BF467140ADD6}"/>
    <hyperlink ref="M663:M665" location="'Intel SOW'!A36" display="'Intel SOW'!A36" xr:uid="{28688740-449C-4D8D-BB4D-1121F8093025}"/>
    <hyperlink ref="M667:M669" location="'Intel SOW'!A36" display="'Intel SOW'!A36" xr:uid="{2807147C-A72C-4994-AC5D-D1AFE5AACCEF}"/>
    <hyperlink ref="M247" location="'Intel SOW'!A43" display="'Intel SOW'!A43" xr:uid="{ECDA4964-FA13-4264-B1A8-658EF7A70E57}"/>
    <hyperlink ref="M248:M249" location="'Intel SOW'!A43" display="'Intel SOW'!A43" xr:uid="{A3060CAA-51F2-4823-8132-3425E7BA9C63}"/>
    <hyperlink ref="M256" location="'Intel SOW'!A43" display="'Intel SOW'!A43" xr:uid="{2D18E66A-AE3A-461D-AA68-C0B7693E08D2}"/>
    <hyperlink ref="M257:M258" location="'Intel SOW'!A43" display="'Intel SOW'!A43" xr:uid="{0F3F457D-107C-4E0B-BA95-28CFE87B3A4A}"/>
    <hyperlink ref="M443" location="'Intel SOW'!A16" display="'Intel SOW'!A16" xr:uid="{7E46E7EE-65F8-40D6-9919-B80742DCFF44}"/>
    <hyperlink ref="M444:M447" location="'Intel SOW'!A16" display="'Intel SOW'!A16" xr:uid="{F9E9FBF7-7DFD-4941-AD05-85E952C48F54}"/>
    <hyperlink ref="M515" location="'Intel SOW'!A16" display="'Intel SOW'!A16" xr:uid="{6ED7FA93-44C3-49C0-A3FF-0C3BE7813CB4}"/>
    <hyperlink ref="M516:M519" location="'Intel SOW'!A16" display="'Intel SOW'!A16" xr:uid="{663FF415-6E56-462C-A694-135EBBC1F5EE}"/>
    <hyperlink ref="M625" location="'Intel SOW'!A16" display="'Intel SOW'!A16" xr:uid="{4156D847-5E24-4B21-96DD-7C24492B4B67}"/>
    <hyperlink ref="M626:M629" location="'Intel SOW'!A16" display="'Intel SOW'!A16" xr:uid="{10AC92E9-397E-4C76-BE4B-D8C2A298E75F}"/>
    <hyperlink ref="M469" location="'Intel SOW'!A52" display="'Intel SOW'!A52" xr:uid="{8A85F4F7-AC77-4606-A959-7A771CF18565}"/>
    <hyperlink ref="M471" location="'Intel SOW'!A52" display="'Intel SOW'!A52" xr:uid="{DF42E81D-9658-42A8-B0E2-78D3694F5AAA}"/>
    <hyperlink ref="M473" location="'Intel SOW'!A52" display="'Intel SOW'!A52" xr:uid="{4C844052-E355-49D6-AE0D-A5D284A2C136}"/>
    <hyperlink ref="M475" location="'Intel SOW'!A52" display="'Intel SOW'!A52" xr:uid="{203A88E5-CAAF-42D3-A49E-E6D992E293E9}"/>
    <hyperlink ref="M477" location="'Intel SOW'!A52" display="'Intel SOW'!A52" xr:uid="{BE926C89-8EB4-4DFF-AE0D-4B710A516F94}"/>
    <hyperlink ref="M538" location="'Intel SOW'!A52" display="'Intel SOW'!A52" xr:uid="{FE1B6BD8-49B3-4465-8399-4B08B73410CF}"/>
    <hyperlink ref="M540" location="'Intel SOW'!A52" display="'Intel SOW'!A52" xr:uid="{B6F2647D-5D35-499D-86C1-DF562B296065}"/>
    <hyperlink ref="M542" location="'Intel SOW'!A52" display="'Intel SOW'!A52" xr:uid="{7FB7E934-2F97-4BBA-8434-757E655FA847}"/>
    <hyperlink ref="M544" location="'Intel SOW'!A52" display="'Intel SOW'!A52" xr:uid="{9BC7E2F4-2479-4085-A2EC-EEBAD731212C}"/>
    <hyperlink ref="M546" location="'Intel SOW'!A52" display="'Intel SOW'!A52" xr:uid="{2D00BDC0-2495-48AC-B6F2-DAEFE346708D}"/>
    <hyperlink ref="M636" location="'Intel SOW'!A52" display="'Intel SOW'!A52" xr:uid="{7700F20A-8A6A-4970-B435-5B9B1A1C42D9}"/>
    <hyperlink ref="M638" location="'Intel SOW'!A52" display="'Intel SOW'!A52" xr:uid="{AA89B4E9-1A53-442B-8FAF-FCB410D7DD90}"/>
    <hyperlink ref="M640" location="'Intel SOW'!A52" display="'Intel SOW'!A52" xr:uid="{46D03D9F-DB5D-48BF-AA62-5DF9E493F8A9}"/>
    <hyperlink ref="M642" location="'Intel SOW'!A52" display="'Intel SOW'!A52" xr:uid="{1740C9D9-57F8-4F12-A716-AD273B7A2C4D}"/>
    <hyperlink ref="M644" location="'Intel SOW'!A52" display="'Intel SOW'!A52" xr:uid="{B086DB5C-3DAD-48F1-9FF6-002EE87121F9}"/>
    <hyperlink ref="M450" location="'Intel SOW'!A52" display="'Intel SOW'!A52" xr:uid="{6DE35521-8D46-449C-BB19-2EFC9FABAB39}"/>
    <hyperlink ref="M451" location="'Intel SOW'!A52" display="'Intel SOW'!A52" xr:uid="{3A3B2CFD-0E07-4E18-9F76-1A8EFC446018}"/>
    <hyperlink ref="M522" location="'Intel SOW'!A52" display="'Intel SOW'!A52" xr:uid="{675AFC15-D0DD-4323-ADB8-F72BE751CF8F}"/>
    <hyperlink ref="M523" location="'Intel SOW'!A52" display="'Intel SOW'!A52" xr:uid="{8CD97525-2387-48E8-A904-62E3EDDBF7C0}"/>
    <hyperlink ref="M632" location="'Intel SOW'!A52" display="'Intel SOW'!A52" xr:uid="{B2B2922A-604F-4BC7-A074-000AF0DC1E61}"/>
    <hyperlink ref="M633" location="'Intel SOW'!A52" display="'Intel SOW'!A52" xr:uid="{1E7DED13-D002-4C85-B757-CDC6A2748A37}"/>
    <hyperlink ref="M675" location="'Intel SOW'!A16" display="'Intel SOW'!A16" xr:uid="{956B9D38-D34D-4127-95FE-467DA453E31D}"/>
    <hyperlink ref="M677:M784" location="'Intel SOW'!A16" display="'Intel SOW'!A16" xr:uid="{8ECF46F7-7B9A-4AA2-A209-A4F419536614}"/>
    <hyperlink ref="M790" location="'Intel SOW'!A16" display="'Intel SOW'!A16" xr:uid="{AC933B3B-DD0A-42F1-9EBF-CE3813279D1A}"/>
    <hyperlink ref="M791:M801" location="'Intel SOW'!A16" display="'Intel SOW'!A16" xr:uid="{EB511914-B4A5-4005-9F46-D9444CABF269}"/>
    <hyperlink ref="M819" location="'Intel SOW'!A7" display="'Intel SOW'!A7" xr:uid="{E5AA3677-C4AF-4694-B2DB-448B5056B019}"/>
    <hyperlink ref="M139" location="'Intel SOW'!A60" display="'Intel SOW'!A60" xr:uid="{790E91B6-E4A8-46CE-95FE-B7A428BEA313}"/>
    <hyperlink ref="M140:M145" location="'Intel SOW'!A60" display="'Intel SOW'!A60" xr:uid="{4703E917-27FA-4C5D-9416-DCFFCC3DC9A8}"/>
    <hyperlink ref="M169" location="'Intel SOW'!A59" display="'Intel SOW'!A59" xr:uid="{AD17EAF2-DCC6-4321-8BFF-7BCB4FCBBA67}"/>
    <hyperlink ref="M454:M462" location="'Intel SOW'!A59" display="'Intel SOW'!A59" xr:uid="{BA178DCB-B660-490D-904C-DD885D53F6B9}"/>
    <hyperlink ref="M526:M531" location="'Intel SOW'!A59" display="'Intel SOW'!A59" xr:uid="{4F51407E-DE6F-4EF1-AC4C-F167FE1051D6}"/>
    <hyperlink ref="M465" location="'Intel SOW'!A56" display="'Intel SOW'!A56" xr:uid="{61B2EE06-EA02-49FD-9440-4E23F25D4876}"/>
    <hyperlink ref="M534" location="'Intel SOW'!A56" display="'Intel SOW'!A56" xr:uid="{9E786D81-1AA0-4569-AAEF-7F0A81D3F81E}"/>
    <hyperlink ref="M482" location="'Intel SOW'!A52" display="'Intel SOW'!A52" xr:uid="{BA7A19E5-30D3-44F4-812B-922FD9ACAEB7}"/>
    <hyperlink ref="M483" location="'Intel SOW'!A52" display="'Intel SOW'!A52" xr:uid="{7332F5F5-99C8-4D1F-8BEC-7785C0EF2B3A}"/>
    <hyperlink ref="M551" location="'Intel SOW'!A52" display="'Intel SOW'!A52" xr:uid="{00769380-FC6A-41C7-A696-82842B82C5DA}"/>
    <hyperlink ref="M552" location="'Intel SOW'!A52" display="'Intel SOW'!A52" xr:uid="{9443577E-9ADC-4CC0-82EF-888F7E775804}"/>
    <hyperlink ref="M649" location="'Intel SOW'!A52" display="'Intel SOW'!A52" xr:uid="{88CF3943-0B4E-42BB-BBFE-975C2E842641}"/>
    <hyperlink ref="M650" location="'Intel SOW'!A52" display="'Intel SOW'!A52" xr:uid="{76DEDEC7-73BC-46F6-9260-FD6E5E598949}"/>
    <hyperlink ref="M655" location="'1.00a_intcEWHardened BOM'!A16" display="'1.00a_intcEWHardened BOM'!A16" xr:uid="{91F54487-F272-4263-8382-1AD813A7FF81}"/>
    <hyperlink ref="M646" location="'Intel SOW'!A16" display="'Intel SOW'!A16" xr:uid="{B75E9851-55CA-46C5-B4ED-5E69E9018CA4}"/>
    <hyperlink ref="M548" location="'Intel SOW'!A16" display="'Intel SOW'!A16" xr:uid="{4E27FA26-AF71-45B1-AA1C-BBE789E2D127}"/>
    <hyperlink ref="M360" location="'Intel SOW'!A59" display="'Intel SOW'!A59" xr:uid="{5D731471-B743-4394-B101-B29F1456E97A}"/>
    <hyperlink ref="M486" location="'Intel SOW'!A59" display="'Intel SOW'!A59" xr:uid="{0D4F093B-FF86-41B6-9A66-93E3BA49DEB3}"/>
    <hyperlink ref="M555" location="'Intel SOW'!A59" display="'Intel SOW'!A59" xr:uid="{04CDD8C9-0B5D-4009-880F-BB9FCA0E782E}"/>
    <hyperlink ref="M653" location="'Intel SOW'!A59" display="'Intel SOW'!A59" xr:uid="{5219CBCB-D65D-42C9-92E5-CFF2E6FE4411}"/>
    <hyperlink ref="M362" location="'Intel SOW'!A16" display="'Intel SOW'!A16" xr:uid="{DB172A1C-0D6E-470C-AE32-030C27B800F1}"/>
    <hyperlink ref="M378" location="'Intel SOW'!A56" display="'Intel SOW'!A56" xr:uid="{09BC2579-75C0-48C1-B555-2EFA07A89BFF}"/>
    <hyperlink ref="M379:M380" location="'Intel SOW'!A56" display="'Intel SOW'!A56" xr:uid="{48543D06-1477-42D3-AAAA-16304677D804}"/>
    <hyperlink ref="M504:M508" location="'Intel SOW'!A56" display="'Intel SOW'!A56" xr:uid="{1760E028-11DF-4595-8ED5-BD8D9FB6449D}"/>
    <hyperlink ref="M488" location="'Intel SOW'!A16" display="'Intel SOW'!A16" xr:uid="{7E469222-161E-443B-A533-FE14B5BB199B}"/>
    <hyperlink ref="M557" location="'Intel SOW'!A16" display="'Intel SOW'!A16" xr:uid="{1FFEE7D2-DF9C-4BF2-A8B9-91DDFDF1AFB3}"/>
    <hyperlink ref="M804" location="'Intel SOW'!A36" display="'Intel SOW'!A36" xr:uid="{1339BE08-4E74-4D63-B188-D628EC150E73}"/>
    <hyperlink ref="M806" location="'Intel SOW'!A60" display="'Intel SOW'!A60" xr:uid="{9AF9B5B3-A14B-4B7C-BF14-AE7CE84E1879}"/>
    <hyperlink ref="M808" location="'Intel SOW'!A60" display="'Intel SOW'!A60" xr:uid="{68E89511-6FAC-4CFD-8BA2-20543E8AA0D5}"/>
    <hyperlink ref="M811" location="'1.00a_intcEWHardened BOM'!A60" display="'1.00a_intcEWHardened BOM'!A60" xr:uid="{4EB879B5-F45B-480D-8948-796256503ECF}"/>
    <hyperlink ref="M812:M814" location="'1.00a_intcEWHardened BOM'!A60" display="'1.00a_intcEWHardened BOM'!A60" xr:uid="{0FAC8FB0-F901-47C0-9BA1-D75D5F82884F}"/>
    <hyperlink ref="M816" location="'1.00a_intcEWHardened BOM'!A16" display="'1.00a_intcEWHardened BOM'!A16" xr:uid="{B32EA223-F1EE-413D-AB1F-1AF34114698A}"/>
    <hyperlink ref="M817" location="'1.00a_intcEWHardened BOM'!A16" display="'1.00a_intcEWHardened BOM'!A16" xr:uid="{8005B2BC-E23A-43F7-977D-7E4E5643E762}"/>
    <hyperlink ref="M821" location="'Intel SOW'!A16" display="'Intel SOW'!A16" xr:uid="{D0C70013-EF90-4548-84F4-8307E2099407}"/>
    <hyperlink ref="M822:M825" location="'Intel SOW'!A16" display="'Intel SOW'!A16" xr:uid="{78B0DC0D-C2CB-4028-B5C6-D86864967C0A}"/>
    <hyperlink ref="M827:M829" location="'Intel SOW'!A16" display="'Intel SOW'!A16" xr:uid="{C22E8370-5C75-4919-B4CE-8B20588961B0}"/>
    <hyperlink ref="M831:M854" location="'Intel SOW'!A16" display="'Intel SOW'!A16" xr:uid="{9B812176-4E6A-454D-BF57-B4F1C3A93017}"/>
    <hyperlink ref="M479" location="'Intel SOW'!A16" display="'Intel SOW'!A16" xr:uid="{DD7B235B-8CC8-44D7-86E9-84E70045B1A3}"/>
    <hyperlink ref="P239" location="'PVT Corners'!C1" display="timing/" xr:uid="{1257F953-F671-4AEF-8369-EA3F2090E21E}"/>
    <hyperlink ref="P489" location="'PVT Corners'!C1" display="timing/" xr:uid="{89D22C18-97F7-4668-959A-A051C9CFDFD6}"/>
    <hyperlink ref="P363" location="'PVT Corners'!C1" display="timing/" xr:uid="{BB854D2A-12F5-4298-BC52-7A135F7801EB}"/>
    <hyperlink ref="P558" location="'PVT Corners'!C1" display="timing/" xr:uid="{CAE1D382-3FBE-4D2F-97AE-21D754E4AD02}"/>
    <hyperlink ref="P656" location="'PVT Corners'!C1" display="timing/" xr:uid="{E235F2A6-4F80-4C5F-B052-4A87359AB2AF}"/>
    <hyperlink ref="M10" location="'Intel SOW'!A31" display="'Intel SOW'!A31" xr:uid="{311FDB92-BE7B-4C64-85CF-BC2AFC27D3A4}"/>
    <hyperlink ref="M125:M126" location="'Intel SOW'!A31" display="'Intel SOW'!A31" xr:uid="{EACEA230-B197-461F-B825-F27D73AFAA5B}"/>
    <hyperlink ref="M14" location="'Intel SOW'!A31" display="'Intel SOW'!A31" xr:uid="{1CB22FB6-C119-4E29-8C31-B8D21ED81D0C}"/>
    <hyperlink ref="M15" location="'Intel SOW'!A31" display="'Intel SOW'!A31" xr:uid="{E62005AB-857E-4E79-827A-D2396E2CEDF0}"/>
    <hyperlink ref="M16" location="'Intel SOW'!A31" display="'Intel SOW'!A31" xr:uid="{125E4CC2-7DA8-4F55-A1BD-B1CA08A0C35F}"/>
    <hyperlink ref="M17" location="'Intel SOW'!A31" display="'Intel SOW'!A31" xr:uid="{A3F1BF88-B7D9-4EE6-A4A3-067C8778B4D8}"/>
    <hyperlink ref="M18" location="'Intel SOW'!A31" display="'Intel SOW'!A31" xr:uid="{C91ABF71-B7AD-4E79-969E-5290AC7D7B4D}"/>
    <hyperlink ref="M19" location="'Intel SOW'!A31" display="'Intel SOW'!A31" xr:uid="{6CC90F3C-C52A-41A1-84A8-620A95AB105A}"/>
    <hyperlink ref="M20" location="'Intel SOW'!A31" display="'Intel SOW'!A31" xr:uid="{62160111-6DA4-47C1-88CC-4FDF8AA8146D}"/>
    <hyperlink ref="M21" location="'Intel SOW'!A31" display="'Intel SOW'!A31" xr:uid="{70B41AAA-C7A8-4913-A460-1EBBDE1C024A}"/>
    <hyperlink ref="M22" location="'Intel SOW'!A31" display="'Intel SOW'!A31" xr:uid="{2811C676-A9CC-4A7F-B722-731F3540C949}"/>
    <hyperlink ref="M23" location="'Intel SOW'!A31" display="'Intel SOW'!A31" xr:uid="{F68369D5-F411-4E36-9BF4-DE983C66673D}"/>
    <hyperlink ref="M24" location="'Intel SOW'!A31" display="'Intel SOW'!A31" xr:uid="{B3CE29D5-C266-4DAD-A272-C807B4D1869A}"/>
    <hyperlink ref="M25" location="'Intel SOW'!A31" display="'Intel SOW'!A31" xr:uid="{8341D390-B48C-4FBC-8423-7CADF6B91910}"/>
    <hyperlink ref="M26" location="'Intel SOW'!A31" display="'Intel SOW'!A31" xr:uid="{E752F6F7-983A-43CA-AE1D-43113CDA0171}"/>
    <hyperlink ref="M27" location="'Intel SOW'!A31" display="'Intel SOW'!A31" xr:uid="{ECDBD39C-2E22-4183-A8D7-17E14EB5E313}"/>
    <hyperlink ref="M28" location="'Intel SOW'!A31" display="'Intel SOW'!A31" xr:uid="{B6E18012-2B3B-4AD9-9DA7-2E083F7CE97D}"/>
    <hyperlink ref="M29" location="'Intel SOW'!A31" display="'Intel SOW'!A31" xr:uid="{BB7532CC-78CB-4438-BF1B-9F287DF79C89}"/>
    <hyperlink ref="M30" location="'Intel SOW'!A31" display="'Intel SOW'!A31" xr:uid="{CD5030A6-C914-4CB6-A6A3-FF48C98B61F0}"/>
    <hyperlink ref="M31" location="'Intel SOW'!A31" display="'Intel SOW'!A31" xr:uid="{B1539605-5F52-48B8-923E-017B55C55CBA}"/>
    <hyperlink ref="M32" location="'Intel SOW'!A31" display="'Intel SOW'!A31" xr:uid="{AA757A89-A861-40CE-A55C-85991830AC72}"/>
    <hyperlink ref="M33" location="'Intel SOW'!A31" display="'Intel SOW'!A31" xr:uid="{CF81AE03-CB13-4846-8717-B631909C256B}"/>
    <hyperlink ref="M34" location="'Intel SOW'!A31" display="'Intel SOW'!A31" xr:uid="{07D55F7B-CD48-49F3-A4F6-A50672DD4E94}"/>
    <hyperlink ref="M35" location="'Intel SOW'!A31" display="'Intel SOW'!A31" xr:uid="{A4D49898-D290-451E-AE4C-A37982675096}"/>
    <hyperlink ref="M37" location="'Intel SOW'!A31" display="'Intel SOW'!A31" xr:uid="{0FCAA0EE-A281-4B14-9F41-CD9D6C36CAF8}"/>
    <hyperlink ref="M38" location="'Intel SOW'!A31" display="'Intel SOW'!A31" xr:uid="{9F756BA3-E9FD-450F-BC6D-0E277ADC5C0D}"/>
    <hyperlink ref="M39" location="'Intel SOW'!A31" display="'Intel SOW'!A31" xr:uid="{E5B67046-3ADC-4973-9B14-E9F7F0016716}"/>
    <hyperlink ref="M40" location="'Intel SOW'!A31" display="'Intel SOW'!A31" xr:uid="{D5B66F29-B950-4594-A496-5F45CD329674}"/>
    <hyperlink ref="M41" location="'Intel SOW'!A31" display="'Intel SOW'!A31" xr:uid="{5D9C5F0B-8EEE-41F2-9696-115D6A7C131C}"/>
    <hyperlink ref="M42" location="'Intel SOW'!A31" display="'Intel SOW'!A31" xr:uid="{68DE03A8-2803-405C-B213-1FA5EF266720}"/>
    <hyperlink ref="M43" location="'Intel SOW'!A31" display="'Intel SOW'!A31" xr:uid="{4790663C-807A-4775-8843-54812C7A92D8}"/>
    <hyperlink ref="M44" location="'Intel SOW'!A31" display="'Intel SOW'!A31" xr:uid="{7742E2FF-43B3-47C8-9948-D6D77404B571}"/>
    <hyperlink ref="M45" location="'Intel SOW'!A31" display="'Intel SOW'!A31" xr:uid="{ECA7C44F-BC85-44DF-8791-6E1B614A8C26}"/>
    <hyperlink ref="M46" location="'Intel SOW'!A31" display="'Intel SOW'!A31" xr:uid="{3A8ED0D4-27A9-46AD-B350-306A22670633}"/>
    <hyperlink ref="M47" location="'Intel SOW'!A31" display="'Intel SOW'!A31" xr:uid="{86CFDFC6-BE90-4F72-9A7F-9ECA2E55D95C}"/>
    <hyperlink ref="M48" location="'Intel SOW'!A31" display="'Intel SOW'!A31" xr:uid="{58BDC4B2-E738-42A3-8612-EF699051D145}"/>
    <hyperlink ref="M49" location="'Intel SOW'!A31" display="'Intel SOW'!A31" xr:uid="{6D851912-2F98-4EDE-B649-D7225C8A3622}"/>
    <hyperlink ref="M122" location="'Intel SOW'!A31" display="'Intel SOW'!A31" xr:uid="{C4CD0F3F-01AA-454E-9D42-7D82F2C999ED}"/>
    <hyperlink ref="M123" location="'Intel SOW'!A31" display="'Intel SOW'!A31" xr:uid="{6D9D1E62-491F-422C-B1F5-011CE007D51F}"/>
    <hyperlink ref="M52" location="'Intel SOW'!A31" display="'Intel SOW'!A31" xr:uid="{500148DD-72B6-4ACF-9CC5-24D56BCB71F9}"/>
    <hyperlink ref="M53" location="'Intel SOW'!A31" display="'Intel SOW'!A31" xr:uid="{397F2298-1783-40FA-9972-0D2E4FE4210F}"/>
    <hyperlink ref="M54" location="'Intel SOW'!A31" display="'Intel SOW'!A31" xr:uid="{7DE64949-8932-4A5E-81FC-86F551E96EAC}"/>
    <hyperlink ref="M55" location="'Intel SOW'!A31" display="'Intel SOW'!A31" xr:uid="{5F010C1F-14D6-4745-B949-B0BD1B378089}"/>
    <hyperlink ref="M56" location="'Intel SOW'!A31" display="'Intel SOW'!A31" xr:uid="{D621C53C-C4BA-4ED1-997F-CBF62E47BE8B}"/>
    <hyperlink ref="M57" location="'Intel SOW'!A31" display="'Intel SOW'!A31" xr:uid="{7545B491-1F7A-4DBE-915E-B8377F7017AB}"/>
    <hyperlink ref="M58" location="'Intel SOW'!A31" display="'Intel SOW'!A31" xr:uid="{94062DAB-3EAD-41B3-B0F9-C0B520F3003D}"/>
    <hyperlink ref="M59" location="'Intel SOW'!A31" display="'Intel SOW'!A31" xr:uid="{4698FEEE-B9EA-4C6F-A733-6CB35F102A1A}"/>
    <hyperlink ref="M60" location="'Intel SOW'!A31" display="'Intel SOW'!A31" xr:uid="{EAB78EAA-23F5-40C9-AC69-E8DE59D64AAE}"/>
    <hyperlink ref="M61" location="'Intel SOW'!A31" display="'Intel SOW'!A31" xr:uid="{C8657D47-4BED-45F0-90A8-609548D6E899}"/>
    <hyperlink ref="M62" location="'Intel SOW'!A31" display="'Intel SOW'!A31" xr:uid="{524AEC52-B7AD-4D3A-8470-4E883EFC8F4C}"/>
    <hyperlink ref="M63" location="'Intel SOW'!A31" display="'Intel SOW'!A31" xr:uid="{BDE852D8-8A7D-4D92-87C0-6E1405DF7FDF}"/>
    <hyperlink ref="M64" location="'Intel SOW'!A31" display="'Intel SOW'!A31" xr:uid="{80A7FC57-04B3-4281-89A4-351FEB18C8EE}"/>
    <hyperlink ref="M65" location="'Intel SOW'!A31" display="'Intel SOW'!A31" xr:uid="{E0C4E67B-A3B5-409A-BE5F-41550FFB47C0}"/>
    <hyperlink ref="M67" location="'Intel SOW'!A31" display="'Intel SOW'!A31" xr:uid="{D66CDB95-7C0C-4D39-8594-27B4C0887033}"/>
    <hyperlink ref="M68" location="'Intel SOW'!A31" display="'Intel SOW'!A31" xr:uid="{9A8719AB-77D5-476D-A42A-CF2DAFCA05E7}"/>
    <hyperlink ref="M69" location="'Intel SOW'!A31" display="'Intel SOW'!A31" xr:uid="{050224DD-219C-43B4-AEFA-E7E24B849BA2}"/>
    <hyperlink ref="M70" location="'Intel SOW'!A31" display="'Intel SOW'!A31" xr:uid="{7D7CE513-BE6E-4084-838D-04B102A07873}"/>
    <hyperlink ref="M71" location="'Intel SOW'!A31" display="'Intel SOW'!A31" xr:uid="{1530D313-DCDE-4797-BB1C-4258D86F1FA2}"/>
    <hyperlink ref="M72" location="'Intel SOW'!A31" display="'Intel SOW'!A31" xr:uid="{172F6D4B-D7EF-40A6-97FE-6DAF74701C9E}"/>
    <hyperlink ref="M73" location="'Intel SOW'!A31" display="'Intel SOW'!A31" xr:uid="{677E7BD0-52FC-4F28-B851-707FD692CA69}"/>
    <hyperlink ref="M74" location="'Intel SOW'!A31" display="'Intel SOW'!A31" xr:uid="{3921CDC1-DA31-4C0B-82DC-6A2D687175D5}"/>
    <hyperlink ref="M75" location="'Intel SOW'!A31" display="'Intel SOW'!A31" xr:uid="{424C2D76-9D7A-496D-8869-4B8C50FA8C1E}"/>
    <hyperlink ref="M76" location="'Intel SOW'!A31" display="'Intel SOW'!A31" xr:uid="{A2B14699-AFDB-4AD4-AEFB-053220638144}"/>
    <hyperlink ref="M77" location="'Intel SOW'!A31" display="'Intel SOW'!A31" xr:uid="{1CBF4DCF-26B5-42FF-81F7-B92A2118950E}"/>
    <hyperlink ref="M78" location="'Intel SOW'!A31" display="'Intel SOW'!A31" xr:uid="{46E74C05-3E4A-45BE-BB8C-A22719460ADD}"/>
    <hyperlink ref="M79" location="'Intel SOW'!A31" display="'Intel SOW'!A31" xr:uid="{03AF3A2D-6D76-4BEF-B9C5-E39DA90EC0AB}"/>
    <hyperlink ref="M80" location="'Intel SOW'!A31" display="'Intel SOW'!A31" xr:uid="{89EC8ACF-F516-4EA8-B8CA-C88DE1A26ADB}"/>
    <hyperlink ref="M82" location="'Intel SOW'!A31" display="'Intel SOW'!A31" xr:uid="{82AC41CF-785A-444D-816A-6EAD3D988D86}"/>
    <hyperlink ref="M83" location="'Intel SOW'!A31" display="'Intel SOW'!A31" xr:uid="{906E3B0D-3D1D-4543-BEA0-3B95E6AEE265}"/>
    <hyperlink ref="M84" location="'Intel SOW'!A31" display="'Intel SOW'!A31" xr:uid="{95DC9F48-BC82-44E4-8BC1-BB815E1B32FD}"/>
    <hyperlink ref="M85" location="'Intel SOW'!A31" display="'Intel SOW'!A31" xr:uid="{1CA1FE87-202B-4F31-947D-F3978DCA809A}"/>
    <hyperlink ref="M86" location="'Intel SOW'!A31" display="'Intel SOW'!A31" xr:uid="{0EA16ED8-EB48-429E-A8B6-085AC0C3EAD5}"/>
    <hyperlink ref="M87" location="'Intel SOW'!A31" display="'Intel SOW'!A31" xr:uid="{078B0F9B-1B88-49E2-81AA-3EE80B656905}"/>
    <hyperlink ref="M88" location="'Intel SOW'!A31" display="'Intel SOW'!A31" xr:uid="{621FFA0B-E00E-481E-999F-4711ED6EF53B}"/>
    <hyperlink ref="M89" location="'Intel SOW'!A31" display="'Intel SOW'!A31" xr:uid="{A77DB025-F178-4B19-B612-99A3B880A9EA}"/>
    <hyperlink ref="M90" location="'Intel SOW'!A31" display="'Intel SOW'!A31" xr:uid="{C1FED9F8-D86C-4B47-BF68-CC384262355C}"/>
    <hyperlink ref="M91" location="'Intel SOW'!A31" display="'Intel SOW'!A31" xr:uid="{0D1E0180-C0B9-47EB-AAD2-2C4A135F3B25}"/>
    <hyperlink ref="M92" location="'Intel SOW'!A31" display="'Intel SOW'!A31" xr:uid="{E5FE998E-7696-4E72-9559-E1F68F2A5D0A}"/>
    <hyperlink ref="M95" location="'Intel SOW'!A31" display="'Intel SOW'!A31" xr:uid="{0DCC298C-8AF7-4622-BC66-50966D699A4A}"/>
    <hyperlink ref="M96" location="'Intel SOW'!A31" display="'Intel SOW'!A31" xr:uid="{B090C04E-3361-4654-B2CF-596EB9EA4AEE}"/>
    <hyperlink ref="M97" location="'Intel SOW'!A31" display="'Intel SOW'!A31" xr:uid="{A92C2AF4-C096-427B-B73D-49A0A1D217F5}"/>
    <hyperlink ref="M98" location="'Intel SOW'!A31" display="'Intel SOW'!A31" xr:uid="{621107A3-3205-4591-8347-EF978E14C243}"/>
    <hyperlink ref="M99" location="'Intel SOW'!A31" display="'Intel SOW'!A31" xr:uid="{04170567-3BFE-4ECA-BA37-263252AB570C}"/>
    <hyperlink ref="M107" location="'Intel SOW'!A31" display="'Intel SOW'!A31" xr:uid="{E54DA238-57C2-49AF-9D68-D23D4FF171CF}"/>
    <hyperlink ref="M108" location="'Intel SOW'!A31" display="'Intel SOW'!A31" xr:uid="{14F47307-601E-48B2-A87B-A283CB461D26}"/>
    <hyperlink ref="M109" location="'Intel SOW'!A31" display="'Intel SOW'!A31" xr:uid="{3CB97776-22E3-4293-AB0C-8090BBD9626C}"/>
    <hyperlink ref="M110" location="'Intel SOW'!A31" display="'Intel SOW'!A31" xr:uid="{5B961467-DF9D-4BD6-A6F7-1E6CC54F64CE}"/>
    <hyperlink ref="M111" location="'Intel SOW'!A31" display="'Intel SOW'!A31" xr:uid="{61667FED-9A0D-4E3D-8BD0-545781CBDC44}"/>
    <hyperlink ref="M101" location="'Intel SOW'!A31" display="'Intel SOW'!A31" xr:uid="{40A81E10-F9F0-4B6F-A6BA-9806F21442C9}"/>
    <hyperlink ref="M102" location="'Intel SOW'!A31" display="'Intel SOW'!A31" xr:uid="{8AAD020F-F777-4273-970D-E10C54BF1C03}"/>
    <hyperlink ref="M103" location="'Intel SOW'!A31" display="'Intel SOW'!A31" xr:uid="{096744B5-88A5-4451-8442-F94E5B0F1DC4}"/>
    <hyperlink ref="M104" location="'Intel SOW'!A31" display="'Intel SOW'!A31" xr:uid="{B53538DF-2155-4B00-AE9E-108A2C21C7B4}"/>
    <hyperlink ref="M105" location="'Intel SOW'!A31" display="'Intel SOW'!A31" xr:uid="{1D2E3099-749C-44E4-BEDD-A9C9B0832AAF}"/>
    <hyperlink ref="M150" location="'Intel SOW'!A51" display="'Intel SOW'!A51" xr:uid="{410564FE-18BE-4270-B359-4C2BE898EE94}"/>
    <hyperlink ref="M165" location="'Intel SOW'!A51" display="'Intel SOW'!A51" xr:uid="{3595BBB1-B84B-4EBA-BE26-2F1228F3EB86}"/>
    <hyperlink ref="M166" location="'Intel SOW'!A51" display="'Intel SOW'!A51" xr:uid="{43B6CD0F-FBF6-48B3-BCB7-945D24FCB20B}"/>
    <hyperlink ref="M151" location="'Intel SOW'!A51" display="'Intel SOW'!A51" xr:uid="{F767118E-5C2B-4F6C-8415-6072F9661AD0}"/>
    <hyperlink ref="M153" location="'Intel SOW'!A51" display="'Intel SOW'!A51" xr:uid="{1ADA0E7E-0EDA-4F08-96B2-0B05F2E7B12D}"/>
    <hyperlink ref="M155" location="'Intel SOW'!A51" display="'Intel SOW'!A51" xr:uid="{FD87896C-5728-4800-8FB8-E318600C1857}"/>
    <hyperlink ref="M157" location="'Intel SOW'!A51" display="'Intel SOW'!A51" xr:uid="{D80A03C1-8BCF-49DC-9841-7DD54F1BC7DA}"/>
    <hyperlink ref="M159" location="'Intel SOW'!A51" display="'Intel SOW'!A51" xr:uid="{7843AC1F-C456-4275-9967-4CE1FE4E88F7}"/>
    <hyperlink ref="M160" location="'Intel SOW'!A51" display="'Intel SOW'!A51" xr:uid="{92D9D442-74D9-4CDA-B9D9-6083E05DA8C1}"/>
    <hyperlink ref="M162" location="'Intel SOW'!A51" display="'Intel SOW'!A51" xr:uid="{3C50646C-0F06-4CD6-9426-1A14258BE763}"/>
    <hyperlink ref="M134" location="'Intel SOW'!A51" display="'Intel SOW'!A51" xr:uid="{A4B210CD-708D-4D57-BE15-78D21166877C}"/>
    <hyperlink ref="M197" location="'Intel SOW'!A60" display="'Intel SOW'!A60" xr:uid="{6555F0AF-71A0-4D04-946A-DE568960948B}"/>
    <hyperlink ref="M198" location="'Intel SOW'!A60" display="'Intel SOW'!A60" xr:uid="{CF9FC18A-41C7-456F-BE87-833DA3BEBCCC}"/>
    <hyperlink ref="M199" location="'Intel SOW'!A60" display="'Intel SOW'!A60" xr:uid="{A0A86EB1-AB8A-48AF-AF05-395B39939179}"/>
    <hyperlink ref="M200:M202" location="'Intel SOW'!A60" display="'Intel SOW'!A60" xr:uid="{F655DAC5-16D7-4B3E-9D85-8458DE023789}"/>
    <hyperlink ref="M206" location="'Intel SOW'!A60" display="'Intel SOW'!A60" xr:uid="{96111AE5-8FF2-4AD8-8977-069D3442E6CA}"/>
    <hyperlink ref="M207" location="'Intel SOW'!A60" display="'Intel SOW'!A60" xr:uid="{375A3538-537E-4767-9256-B6F29F2110D4}"/>
    <hyperlink ref="M208" location="'Intel SOW'!A60" display="'Intel SOW'!A60" xr:uid="{682D132C-56CD-4A68-B9A8-9722D1E923BB}"/>
    <hyperlink ref="M209:M211" location="'Intel SOW'!A60" display="'Intel SOW'!A60" xr:uid="{A4F6C715-2B6E-4646-B271-85529A291179}"/>
    <hyperlink ref="M215" location="'Intel SOW'!A60" display="'Intel SOW'!A60" xr:uid="{A89B7208-1F61-40A6-8B70-7A5AC808C817}"/>
    <hyperlink ref="M216" location="'Intel SOW'!A60" display="'Intel SOW'!A60" xr:uid="{8D213A2C-125E-408B-86EE-80A2E1DE1F3E}"/>
    <hyperlink ref="M217" location="'Intel SOW'!A60" display="'Intel SOW'!A60" xr:uid="{6664CE82-3860-4BBB-B6F5-061EA2D36E69}"/>
    <hyperlink ref="M218:M220" location="'Intel SOW'!A60" display="'Intel SOW'!A60" xr:uid="{5641E4D5-BB33-4490-8CE5-E2B90E840303}"/>
    <hyperlink ref="M224" location="'Intel SOW'!A60" display="'Intel SOW'!A60" xr:uid="{49438A2B-4019-452E-A129-83343EF75EC4}"/>
    <hyperlink ref="M225" location="'Intel SOW'!A60" display="'Intel SOW'!A60" xr:uid="{094A3B1A-C5C9-4841-8F8D-ADBFDD215FEB}"/>
    <hyperlink ref="M226" location="'Intel SOW'!A60" display="'Intel SOW'!A60" xr:uid="{A9ABAC81-12A9-455E-843C-67E5572B8AB5}"/>
    <hyperlink ref="M227:M229" location="'Intel SOW'!A60" display="'Intel SOW'!A60" xr:uid="{392EFB6A-C645-43EC-9F85-E2CBA1411267}"/>
    <hyperlink ref="M233" location="'Intel SOW'!A60" display="'Intel SOW'!A60" xr:uid="{2693EC90-53A2-41A0-B211-2017479BFE0E}"/>
    <hyperlink ref="M234" location="'Intel SOW'!A60" display="'Intel SOW'!A60" xr:uid="{F44FE4F8-E697-4CB3-881A-EDC5D71EF198}"/>
    <hyperlink ref="M235" location="'Intel SOW'!A60" display="'Intel SOW'!A60" xr:uid="{BC82AC10-7D0E-4993-A166-8334934A9AD3}"/>
    <hyperlink ref="M236:M238" location="'Intel SOW'!A60" display="'Intel SOW'!A60" xr:uid="{81303CED-D9C1-431A-A178-68B0DFD70A52}"/>
    <hyperlink ref="M11" location="'Intel SOW'!A31" display="'Intel SOW'!A31" xr:uid="{18571A6A-D7BA-4B13-A76C-A9BFC13B9C7C}"/>
    <hyperlink ref="M143" location="'Intel SOW'!A60" display="'Intel SOW'!A60" xr:uid="{ECB0B43F-1281-4F7B-9359-ED7289FAA8ED}"/>
    <hyperlink ref="M179" location="'Intel SOW'!A60" display="'Intel SOW'!A60" xr:uid="{3BB3EDCD-C71A-47EC-9BF7-B1A6EB5E1461}"/>
    <hyperlink ref="M180" location="'Intel SOW'!A60" display="'Intel SOW'!A60" xr:uid="{E29D5A61-F3B2-46BC-B1D8-C798EED38121}"/>
    <hyperlink ref="M181" location="'Intel SOW'!A60" display="'Intel SOW'!A60" xr:uid="{39D347D3-A8AF-4D47-9ADF-A23C57040BAC}"/>
    <hyperlink ref="M182:M184" location="'Intel SOW'!A60" display="'Intel SOW'!A60" xr:uid="{19984DCC-B7A8-46DC-B7DD-9F66799D0FDB}"/>
    <hyperlink ref="M188" location="'Intel SOW'!A60" display="'Intel SOW'!A60" xr:uid="{4E589359-162A-4110-9A7F-5A7C343E3DA0}"/>
    <hyperlink ref="M189" location="'Intel SOW'!A60" display="'Intel SOW'!A60" xr:uid="{8E360407-C234-4616-B376-A1F6AD0A8381}"/>
    <hyperlink ref="M190" location="'Intel SOW'!A60" display="'Intel SOW'!A60" xr:uid="{A4DE5C0A-5C14-4F6B-9EA6-7475FABE425C}"/>
    <hyperlink ref="M191:M193" location="'Intel SOW'!A60" display="'Intel SOW'!A60" xr:uid="{63FEEE62-BC26-443A-BDEF-30D4A727A005}"/>
    <hyperlink ref="M144" location="'Intel SOW'!A60" display="'Intel SOW'!A60" xr:uid="{BDC2472D-E05A-4620-9CFF-38AACA5D09F4}"/>
    <hyperlink ref="M145" location="'Intel SOW'!A60" display="'Intel SOW'!A60" xr:uid="{007456E5-D481-4DEC-8482-DB6C4EC51C90}"/>
    <hyperlink ref="M146" location="'Intel SOW'!A60" display="'Intel SOW'!A60" xr:uid="{B074E721-089A-4649-ACD7-98A5EC81AD18}"/>
    <hyperlink ref="M147" location="'Intel SOW'!A60" display="'Intel SOW'!A60" xr:uid="{06292A96-0C97-4D9F-8602-7F13F7AA924F}"/>
    <hyperlink ref="M172" location="'Intel SOW'!A16" display="'Intel SOW'!A16" xr:uid="{A12932BC-CEAD-4925-A9CC-CC1F59AD332C}"/>
    <hyperlink ref="M353" location="'Intel SOW'!A16" display="'Intel SOW'!A16" xr:uid="{D41C91D3-64B4-412B-8170-069F6EB8EFF0}"/>
    <hyperlink ref="M357" location="'Intel SOW'!A52" display="'Intel SOW'!A52" xr:uid="{926CFA83-F038-4248-84E8-B7B9A27F820C}"/>
    <hyperlink ref="M356" location="'Intel SOW'!A52" display="'Intel SOW'!A52" xr:uid="{A6960237-CEAE-42EF-9F9D-DB777DE5549B}"/>
    <hyperlink ref="M339" location="'Intel SOW'!A56" display="'Intel SOW'!A56" xr:uid="{A05391BB-B35F-468B-9365-7391B8BD4981}"/>
    <hyperlink ref="M332:M336" location="'Intel SOW'!A59" display="'Intel SOW'!A59" xr:uid="{94D03C25-7D54-4D9A-A7A6-6310CF0730CC}"/>
    <hyperlink ref="M331" location="'Intel SOW'!A59" display="'Intel SOW'!A59" xr:uid="{F6D3DC05-CFCD-4E7F-8740-03E04A2ED950}"/>
    <hyperlink ref="M351" location="'Intel SOW'!A52" display="'Intel SOW'!A52" xr:uid="{57E7AD64-111B-4801-B476-1226A994D4B2}"/>
    <hyperlink ref="M349" location="'Intel SOW'!A52" display="'Intel SOW'!A52" xr:uid="{7E699237-B68E-4D83-B4F9-89C08EA818BE}"/>
    <hyperlink ref="M347" location="'Intel SOW'!A52" display="'Intel SOW'!A52" xr:uid="{D99A7E59-5970-45B9-A3E3-F95895010A1A}"/>
    <hyperlink ref="M345" location="'Intel SOW'!A52" display="'Intel SOW'!A52" xr:uid="{18F36619-1FEA-4A34-BC1B-137DFBC380C3}"/>
    <hyperlink ref="M343" location="'Intel SOW'!A52" display="'Intel SOW'!A52" xr:uid="{37E78BB4-2117-41F0-8CA3-6D88A56C0EEE}"/>
    <hyperlink ref="M328" location="'Intel SOW'!A52" display="'Intel SOW'!A52" xr:uid="{E3833FC0-8CBD-486D-B5FF-716ED1FBF32D}"/>
    <hyperlink ref="M327" location="'Intel SOW'!A52" display="'Intel SOW'!A52" xr:uid="{CC58467C-8294-4C2D-9AD0-F513151BC1DD}"/>
    <hyperlink ref="M321:M324" location="'Intel SOW'!A16" display="'Intel SOW'!A16" xr:uid="{925EC621-F97D-4506-B656-62BC5024092B}"/>
    <hyperlink ref="M320" location="'Intel SOW'!A16" display="'Intel SOW'!A16" xr:uid="{B024CD8D-F37D-4414-ACB3-3FED009DAE5E}"/>
    <hyperlink ref="M267" location="'Intel SOW'!A31" display="'Intel SOW'!A31" xr:uid="{C16023D0-8F87-405D-8028-02673212E297}"/>
    <hyperlink ref="M271:M305" location="'Intel SOW'!A31" display="'Intel SOW'!A31" xr:uid="{424EF504-C8A9-4253-B12A-778BCDAD5DD4}"/>
    <hyperlink ref="M316:M317" location="'Intel SOW'!A31" display="'Intel SOW'!A31" xr:uid="{17C3DEDE-36D8-4AA7-A5F9-ED8864820AF9}"/>
    <hyperlink ref="M269" location="'Intel SOW'!A31" display="'Intel SOW'!A31" xr:uid="{74A2A8CB-F3FE-4764-9CBB-267FB8CBE431}"/>
    <hyperlink ref="M387" location="'Intel SOW'!A31" display="'Intel SOW'!A31" xr:uid="{C51776AD-4EFA-43FD-A899-F54F4A6BE319}"/>
    <hyperlink ref="M391:M428" location="'Intel SOW'!A31" display="'Intel SOW'!A31" xr:uid="{B960D8A0-11E0-4881-A96D-07B969396D31}"/>
    <hyperlink ref="M439:M440" location="'Intel SOW'!A31" display="'Intel SOW'!A31" xr:uid="{707B1893-2A0A-4C87-B322-C1BF526D266A}"/>
    <hyperlink ref="M414" location="'Intel SOW'!A31" display="'Intel SOW'!A31" xr:uid="{5DCC0770-D3AC-4690-9595-AB3BE49D7628}"/>
    <hyperlink ref="M422" location="'Intel SOW'!A31" display="'Intel SOW'!A31" xr:uid="{4E864E09-781C-4ABF-A44C-371F1A5513F5}"/>
    <hyperlink ref="M389" location="'Intel SOW'!A31" display="'Intel SOW'!A31" xr:uid="{36EAAFB2-FDF6-41F9-B159-A73051239190}"/>
    <hyperlink ref="M582:M610" location="'Intel SOW'!A31" display="'Intel SOW'!A31" xr:uid="{C64947A4-1218-44A7-8623-6EE943E66803}"/>
    <hyperlink ref="M621:M622" location="'Intel SOW'!A31" display="'Intel SOW'!A31" xr:uid="{D349B75A-AC02-4DB5-8341-E7F948A86136}"/>
    <hyperlink ref="M600" location="'Intel SOW'!A31" display="'Intel SOW'!A31" xr:uid="{AC6BA5A3-61BB-4B00-9B12-FB0FE5A3836D}"/>
    <hyperlink ref="M606" location="'Intel SOW'!A31" display="'Intel SOW'!A31" xr:uid="{A6D8B13A-D608-4162-83F5-2B9516EF03CC}"/>
    <hyperlink ref="M580" location="'Intel SOW'!A31" display="'Intel SOW'!A31" xr:uid="{56D66086-4EE6-4C06-BE14-31B9C8811F6C}"/>
    <hyperlink ref="M578" location="'Intel SOW'!A31" display="'Intel SOW'!A31" xr:uid="{DEB6BA10-6A7F-4F01-8FC2-E3D01AC7E6E1}"/>
    <hyperlink ref="M137" location="'Intel SOW'!A57" display="'Intel SOW'!A57" xr:uid="{888CE466-8E35-45E4-8E42-FA4C0D7FB593}"/>
  </hyperlinks>
  <pageMargins left="0.7" right="0.7" top="0.75" bottom="0.75" header="0.3" footer="0.3"/>
  <pageSetup scale="51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CC66-8BF9-45C8-90F0-6790D4A5697E}">
  <dimension ref="E2:E12"/>
  <sheetViews>
    <sheetView topLeftCell="C1" workbookViewId="0">
      <selection activeCell="E25" sqref="E25"/>
    </sheetView>
  </sheetViews>
  <sheetFormatPr defaultRowHeight="14.25" x14ac:dyDescent="0.45"/>
  <cols>
    <col min="16" max="16" width="18.265625" customWidth="1"/>
  </cols>
  <sheetData>
    <row r="2" spans="5:5" x14ac:dyDescent="0.45">
      <c r="E2" t="s">
        <v>789</v>
      </c>
    </row>
    <row r="12" spans="5:5" x14ac:dyDescent="0.45">
      <c r="E12" t="s">
        <v>790</v>
      </c>
    </row>
  </sheetData>
  <sheetProtection algorithmName="SHA-512" hashValue="K2NwpczaRCccOiSVKCp+TEE19KYm+i7Fg6YbwHth+ZZFd2wegbSH0EmQ7wO2BVZ95cVpy+aKB4kG0dNQqoxvPg==" saltValue="6WvbisJAYboJ03HyuQwo2w==" spinCount="100000"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6CF465FDA7864494BC459A7679DC24" ma:contentTypeVersion="0" ma:contentTypeDescription="Create a new document." ma:contentTypeScope="" ma:versionID="8145d1d03192ea5f97b392ba7b7604d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34F489-D02A-4B3B-85EE-17377975069A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D12016F-2C26-446F-89BB-AD58086FE8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332BCB-77D9-46EA-84F9-F1E4A26615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Intel SOW</vt:lpstr>
      <vt:lpstr>Revision</vt:lpstr>
      <vt:lpstr>P4 Structure (views)</vt:lpstr>
      <vt:lpstr>MM</vt:lpstr>
      <vt:lpstr>Ckt MACROs across LP54 D54</vt:lpstr>
      <vt:lpstr>Sheet1</vt:lpstr>
      <vt:lpstr>Sheet2</vt:lpstr>
      <vt:lpstr>1.00a_intcNSHardened BOM</vt:lpstr>
      <vt:lpstr>PVT Corners</vt:lpstr>
      <vt:lpstr>Shipments to Intel</vt:lpstr>
      <vt:lpstr>FilesIn0.90_UV_EW</vt:lpstr>
      <vt:lpstr>Useful Commands</vt:lpstr>
      <vt:lpstr>'Intel SOW'!_Hlk535476275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Dickson</dc:creator>
  <cp:lastModifiedBy>Golnaz Mashhadi</cp:lastModifiedBy>
  <dcterms:created xsi:type="dcterms:W3CDTF">2019-08-15T16:10:21Z</dcterms:created>
  <dcterms:modified xsi:type="dcterms:W3CDTF">2022-03-22T19:24:59Z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0x010100776CF465FDA7864494BC459A7679DC24</vt:lpwstr>
  </property>
</Properties>
</file>