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50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3.xml"/>
  <Override ContentType="application/vnd.openxmlformats-officedocument.spreadsheetml.externalLink+xml" PartName="/xl/externalLinks/externalLink59.xml"/>
  <Override ContentType="application/vnd.openxmlformats-officedocument.spreadsheetml.externalLink+xml" PartName="/xl/externalLinks/externalLink68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4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43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35.xml"/>
  <Override ContentType="application/vnd.openxmlformats-officedocument.spreadsheetml.externalLink+xml" PartName="/xl/externalLinks/externalLink51.xml"/>
  <Override ContentType="application/vnd.openxmlformats-officedocument.spreadsheetml.externalLink+xml" PartName="/xl/externalLinks/externalLink60.xml"/>
  <Override ContentType="application/vnd.openxmlformats-officedocument.spreadsheetml.externalLink+xml" PartName="/xl/externalLinks/externalLink34.xml"/>
  <Override ContentType="application/vnd.openxmlformats-officedocument.spreadsheetml.externalLink+xml" PartName="/xl/externalLinks/externalLink52.xml"/>
  <Override ContentType="application/vnd.openxmlformats-officedocument.spreadsheetml.externalLink+xml" PartName="/xl/externalLinks/externalLink69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49.xml"/>
  <Override ContentType="application/vnd.openxmlformats-officedocument.spreadsheetml.externalLink+xml" PartName="/xl/externalLinks/externalLink66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36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40.xml"/>
  <Override ContentType="application/vnd.openxmlformats-officedocument.spreadsheetml.externalLink+xml" PartName="/xl/externalLinks/externalLink53.xml"/>
  <Override ContentType="application/vnd.openxmlformats-officedocument.spreadsheetml.externalLink+xml" PartName="/xl/externalLinks/externalLink7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6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37.xml"/>
  <Override ContentType="application/vnd.openxmlformats-officedocument.spreadsheetml.externalLink+xml" PartName="/xl/externalLinks/externalLink71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54.xml"/>
  <Override ContentType="application/vnd.openxmlformats-officedocument.spreadsheetml.externalLink+xml" PartName="/xl/externalLinks/externalLink41.xml"/>
  <Override ContentType="application/vnd.openxmlformats-officedocument.spreadsheetml.externalLink+xml" PartName="/xl/externalLinks/externalLink55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38.xml"/>
  <Override ContentType="application/vnd.openxmlformats-officedocument.spreadsheetml.externalLink+xml" PartName="/xl/externalLinks/externalLink63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64.xml"/>
  <Override ContentType="application/vnd.openxmlformats-officedocument.spreadsheetml.externalLink+xml" PartName="/xl/externalLinks/externalLink46.xml"/>
  <Override ContentType="application/vnd.openxmlformats-officedocument.spreadsheetml.externalLink+xml" PartName="/xl/externalLinks/externalLink72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48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39.xml"/>
  <Override ContentType="application/vnd.openxmlformats-officedocument.spreadsheetml.externalLink+xml" PartName="/xl/externalLinks/externalLink65.xml"/>
  <Override ContentType="application/vnd.openxmlformats-officedocument.spreadsheetml.externalLink+xml" PartName="/xl/externalLinks/externalLink47.xml"/>
  <Override ContentType="application/vnd.openxmlformats-officedocument.spreadsheetml.externalLink+xml" PartName="/xl/externalLinks/externalLink30.xml"/>
  <Override ContentType="application/vnd.openxmlformats-officedocument.spreadsheetml.externalLink+xml" PartName="/xl/externalLinks/externalLink56.xml"/>
  <Override ContentType="application/vnd.openxmlformats-officedocument.spreadsheetml.externalLink+xml" PartName="/xl/externalLinks/externalLink31.xml"/>
  <Override ContentType="application/vnd.openxmlformats-officedocument.spreadsheetml.externalLink+xml" PartName="/xl/externalLinks/externalLink61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44.xml"/>
  <Override ContentType="application/vnd.openxmlformats-officedocument.spreadsheetml.externalLink+xml" PartName="/xl/externalLinks/externalLink57.xml"/>
  <Override ContentType="application/vnd.openxmlformats-officedocument.spreadsheetml.externalLink+xml" PartName="/xl/externalLinks/externalLink3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2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58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45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Anuncio Ejemplo" sheetId="2" r:id="rId5"/>
    <sheet state="visible" name="Campaña Influenza con ajustes" sheetId="3" r:id="rId6"/>
    <sheet state="visible" name="Campaña Influenza (MindShare)" sheetId="4" r:id="rId7"/>
    <sheet state="hidden" name="Texto Destacado" sheetId="5" r:id="rId8"/>
    <sheet state="hidden" name="Sitelink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________________________________________________________________________________________________________________DDD2">#REF!</definedName>
    <definedName name="_108">#REF!</definedName>
    <definedName name="_____________________________________________________________________________ABC1">#REF!</definedName>
    <definedName localSheetId="1" name="wrn.euro.">#REF!</definedName>
    <definedName localSheetId="1" name="_116">#REF!</definedName>
    <definedName name="wrn.euro.">#REF!</definedName>
    <definedName localSheetId="1" name="____________________DDD2">#REF!</definedName>
    <definedName localSheetId="1" name="Start_Spot">#REF!</definedName>
    <definedName name="op">#REF!</definedName>
    <definedName name="___________________________________________________________________________________________________________________ABC1">#REF!</definedName>
    <definedName localSheetId="1" name="eimp">#REF!</definedName>
    <definedName localSheetId="1" name="____________________________________________________________________________ABC1">#REF!</definedName>
    <definedName localSheetId="0" name="iii">#REF!</definedName>
    <definedName localSheetId="0" name="wrn.Pauta._.Prensa._.Real._.Publicado.">#REF!</definedName>
    <definedName localSheetId="1" name="__________________ABC1">#REF!</definedName>
    <definedName localSheetId="1" name="____a1">#REF!</definedName>
    <definedName name="_________________________________________________________ABC1">#REF!</definedName>
    <definedName localSheetId="1" name="aaa">#REF!</definedName>
    <definedName localSheetId="1" name="GSEDDC">#REF!</definedName>
    <definedName name="xfgh">#REF!</definedName>
    <definedName name="____________DDD2">#REF!</definedName>
    <definedName name="irapuato">#REF!</definedName>
    <definedName name="__________________________________________________________ABC1">#REF!</definedName>
    <definedName name="PERFIL">#REF!</definedName>
    <definedName localSheetId="1" name="___________ABC1">#REF!</definedName>
    <definedName localSheetId="1" name="____________________________DDD2">#REF!</definedName>
    <definedName localSheetId="1" name="OHiggins">#REF!</definedName>
    <definedName name="C_Code">#REF!</definedName>
    <definedName localSheetId="1" name="HMABC3">#REF!</definedName>
    <definedName localSheetId="1" name="_KEY3">#REF!</definedName>
    <definedName localSheetId="1" name="eago">#REF!</definedName>
    <definedName localSheetId="1" name="pauta">#REF!</definedName>
    <definedName name="_106">#REF!</definedName>
    <definedName localSheetId="1" name="we">#REF!</definedName>
    <definedName name="cvb">#REF!</definedName>
    <definedName name="_F">#REF!</definedName>
    <definedName name="_____________________________________________________________________________________________________________________DDD2">#REF!</definedName>
    <definedName localSheetId="1" name="MABC2599">#REF!</definedName>
    <definedName name="__________DDD2">#REF!</definedName>
    <definedName name="____________________________________________________________________DDD2">#REF!</definedName>
    <definedName localSheetId="1" name="Pr">#REF!</definedName>
    <definedName name="JUN">#REF!</definedName>
    <definedName localSheetId="0" name="jkl">#REF!</definedName>
    <definedName name="starty_scheduleee">#REF!</definedName>
    <definedName localSheetId="1" name="________________________________________________ABC1">#REF!</definedName>
    <definedName localSheetId="1" name="C_Calc">#REF!</definedName>
    <definedName localSheetId="1" name="asasc">#REF!</definedName>
    <definedName name="______________________________________________________________________________DDD2">#REF!</definedName>
    <definedName localSheetId="1" name="_________________________________________________________________________________________DDD2">#REF!</definedName>
    <definedName localSheetId="1" name="impactojunio">#REF!</definedName>
    <definedName name="we">#REF!</definedName>
    <definedName name="PSEP">#REF!</definedName>
    <definedName localSheetId="0" name="wrn.Pauta._.Televisión.">#REF!</definedName>
    <definedName name="_715">#REF!</definedName>
    <definedName localSheetId="1" name="_____________________________________________________________________________________________________________________________ABC1">#REF!</definedName>
    <definedName localSheetId="1" name="swekjweiop">#REF!</definedName>
    <definedName localSheetId="1" name="A_IMPRESIÓN_IM">#REF!</definedName>
    <definedName localSheetId="1" name="R_Gross">#REF!</definedName>
    <definedName localSheetId="1" name="Gama">#REF!</definedName>
    <definedName name="_______________________________________________________________________________________________________________________DDD2">#REF!</definedName>
    <definedName localSheetId="1" name="____ABC1">#REF!</definedName>
    <definedName localSheetId="1" name="analisis">#REF!</definedName>
    <definedName localSheetId="1" name="_112">#REF!</definedName>
    <definedName localSheetId="1" name="____________________________________________________________________________________________________________________DDD2">#REF!</definedName>
    <definedName localSheetId="1" name="_______________________________________________________________________________________________ABC1">#REF!</definedName>
    <definedName name="_____________________________________ABC1">#REF!</definedName>
    <definedName name="_____________________ABC1">#REF!</definedName>
    <definedName name="PEAB">#REF!</definedName>
    <definedName name="FIN02TV">#REF!</definedName>
    <definedName localSheetId="1" name="________________________________________________________________________________________________________________ABC1">#REF!</definedName>
    <definedName name="____________________________________________________________ABC1">#REF!</definedName>
    <definedName localSheetId="1" name="________________________________________________________________________________________________________ABC1">#REF!</definedName>
    <definedName name="PAULINA">#REF!</definedName>
    <definedName localSheetId="1" name="_______________________________________________________________________________________________________________________________________DDD2">#REF!</definedName>
    <definedName localSheetId="1" name="___________________ABC1">#REF!</definedName>
    <definedName localSheetId="1" name="espse">#REF!</definedName>
    <definedName name="HMABC3">#REF!</definedName>
    <definedName name="Renglon">#REF!</definedName>
    <definedName name="_______________________________________________DDD2">#REF!</definedName>
    <definedName name="impactojunio">#REF!</definedName>
    <definedName name="swekjweiop">#REF!</definedName>
    <definedName localSheetId="1" name="_________________________________________________________________________________________________________________________DDD2">#REF!</definedName>
    <definedName name="mil">#REF!</definedName>
    <definedName localSheetId="1" name="tenov">#REF!</definedName>
    <definedName name="mj">#REF!</definedName>
    <definedName name="hn">#REF!</definedName>
    <definedName name="monterrey">#REF!</definedName>
    <definedName name="sIns4">#REF!</definedName>
    <definedName name="Channels">#REF!</definedName>
    <definedName name="asasas">#REF!</definedName>
    <definedName name="________________________________________________________________________________________________________________________________ABC1">#REF!</definedName>
    <definedName name="C_SubCode">#REF!</definedName>
    <definedName localSheetId="1" name="sdddf">#REF!</definedName>
    <definedName localSheetId="1" name="C_Satura">#REF!</definedName>
    <definedName localSheetId="1" name="kkk">#REF!</definedName>
    <definedName localSheetId="0" name="plazo">#REF!</definedName>
    <definedName localSheetId="1" name="_104">#REF!</definedName>
    <definedName name="________________________________________________________ABC1">#REF!</definedName>
    <definedName localSheetId="1" name="SA">#REF!</definedName>
    <definedName localSheetId="1" name="BioBío">#REF!</definedName>
    <definedName localSheetId="1" name="_RT6">#REF!</definedName>
    <definedName localSheetId="1" name="__UC13">#REF!</definedName>
    <definedName localSheetId="1" name="FIN02TV">#REF!</definedName>
    <definedName localSheetId="1" name="COMEN">#REF!</definedName>
    <definedName name="_115">#REF!</definedName>
    <definedName localSheetId="1" name="___________________________________________________________________________________ABC1">#REF!</definedName>
    <definedName name="mujeres2">#REF!</definedName>
    <definedName name="Grand_Total">#REF!</definedName>
    <definedName localSheetId="1" name="prop_MediaBuyingTarget">#REF!</definedName>
    <definedName name="sTotalCol">#REF!</definedName>
    <definedName name="_________________________DDD2">#REF!</definedName>
    <definedName name="_121">#REF!</definedName>
    <definedName localSheetId="1" name="__________________________________ABC1">#REF!</definedName>
    <definedName localSheetId="1" name="_____________________________________DDD2">#REF!</definedName>
    <definedName localSheetId="1" name="C_Name">#REF!</definedName>
    <definedName name="__________________________________________________________________________________________________________________________________DDD2">#REF!</definedName>
    <definedName localSheetId="1" name="_________________________________________________________ABC1">#REF!</definedName>
    <definedName name="_________ABC1">#REF!</definedName>
    <definedName localSheetId="1" name="_a1">#REF!</definedName>
    <definedName localSheetId="0" name="swekjweiop">#REF!</definedName>
    <definedName localSheetId="1" name="prop_IndirectExchangeRate">#REF!</definedName>
    <definedName localSheetId="1" name="_128">#REF!</definedName>
    <definedName localSheetId="1" name="tef">#REF!</definedName>
    <definedName localSheetId="1" name="ri">#REF!</definedName>
    <definedName name="___________________ABC1">#REF!</definedName>
    <definedName localSheetId="1" name="juni">#REF!</definedName>
    <definedName localSheetId="1" name="____________________________________________________________________ABC1">#REF!</definedName>
    <definedName localSheetId="1" name="R_Index">#REF!</definedName>
    <definedName localSheetId="1" name="Rotación">#REF!</definedName>
    <definedName localSheetId="1" name="_____DDD2">#REF!</definedName>
    <definedName name="az">#REF!</definedName>
    <definedName name="_118">#REF!</definedName>
    <definedName name="_____________________________DDD2">#REF!</definedName>
    <definedName localSheetId="1" name="habc2">#REF!</definedName>
    <definedName name="HMABCD2564">#REF!</definedName>
    <definedName name="eabr">#REF!</definedName>
    <definedName localSheetId="1" name="p">#REF!</definedName>
    <definedName name="tijuana">#REF!</definedName>
    <definedName name="_117">#REF!</definedName>
    <definedName localSheetId="1" name="pabr">#REF!</definedName>
    <definedName localSheetId="1" name="PSEP">#REF!</definedName>
    <definedName localSheetId="1" name="______________________________________________________________________________ABC1">#REF!</definedName>
    <definedName localSheetId="1" name="___________________________________________________ABC1">#REF!</definedName>
    <definedName name="TE">#REF!</definedName>
    <definedName localSheetId="1" name="gC3_">#REF!</definedName>
    <definedName name="_____________DDD2">#REF!</definedName>
    <definedName localSheetId="1" name="HELIX">#REF!</definedName>
    <definedName name="gse">#REF!</definedName>
    <definedName name="mazatlan">#REF!</definedName>
    <definedName localSheetId="1" name="___________________________________________DDD2">#REF!</definedName>
    <definedName localSheetId="1" name="___________________________________________________________________________________________DDD2">#REF!</definedName>
    <definedName name="_29">#REF!</definedName>
    <definedName name="Valparaíso">#REF!</definedName>
    <definedName localSheetId="1" name="_29">#REF!</definedName>
    <definedName localSheetId="1" name="jovenes2">#REF!</definedName>
    <definedName name="________DDD2">#REF!</definedName>
    <definedName name="_100">#REF!</definedName>
    <definedName name="joe">#REF!</definedName>
    <definedName localSheetId="1" name="__________________________________________________________________________________________________________________________DDD2">#REF!</definedName>
    <definedName name="RKOCT">#REF!</definedName>
    <definedName localSheetId="1" name="GGGG">#REF!</definedName>
    <definedName name="______________________________________________________________DDD2">#REF!</definedName>
    <definedName localSheetId="1" name="_F">#REF!</definedName>
    <definedName name="___________________________________________________________________________________________________________________________________ABC1">#REF!</definedName>
    <definedName name="_112">#REF!</definedName>
    <definedName name="_______________________________________________________________________________________________________ABC1">#REF!</definedName>
    <definedName name="gC3_">#REF!</definedName>
    <definedName localSheetId="1" name="RANK98">#REF!</definedName>
    <definedName localSheetId="1" name="____________________________________________________________________________________________________________________________DDD2">#REF!</definedName>
    <definedName name="______________________________________________________________________________________DDD2">#REF!</definedName>
    <definedName localSheetId="1" name="sTotalBoni">#REF!</definedName>
    <definedName localSheetId="1" name="_________DDD2">#REF!</definedName>
    <definedName localSheetId="1" name="TEAGO">#REF!</definedName>
    <definedName localSheetId="1" name="________________________________________________________________________________________________DDD2">#REF!</definedName>
    <definedName name="wrn.DCI._.Consolidated._.and._.Divisional.">#REF!</definedName>
    <definedName name="cabel">#REF!</definedName>
    <definedName localSheetId="1" name="edici">#REF!</definedName>
    <definedName name="deya4">#REF!</definedName>
    <definedName localSheetId="1" name="_____________________________________________________________________________________________________________ABC1">#REF!</definedName>
    <definedName localSheetId="1" name="i">#REF!</definedName>
    <definedName name="H">#REF!</definedName>
    <definedName name="hoja4">#REF!</definedName>
    <definedName localSheetId="1" name="_________________________________________________ABC1">#REF!</definedName>
    <definedName localSheetId="0" name="wrn.Heineken._.Plan._.Total.">#REF!</definedName>
    <definedName localSheetId="1" name="_________________________________________________________________DDD2">#REF!</definedName>
    <definedName name="dfg">#REF!</definedName>
    <definedName localSheetId="1" name="_2">#REF!</definedName>
    <definedName name="i">#REF!</definedName>
    <definedName localSheetId="1" name="____________________________________________________________________________DDD2">#REF!</definedName>
    <definedName name="wrn.Plan._.junio._.02.">#REF!</definedName>
    <definedName name="clm">#REF!</definedName>
    <definedName name="R_Spots">#REF!</definedName>
    <definedName localSheetId="1" name="R_Fees">#REF!</definedName>
    <definedName name="Inserto24">#REF!</definedName>
    <definedName localSheetId="1" name="____________________________________________________________________________________________________________________________________ABC1">#REF!</definedName>
    <definedName name="_123">#REF!</definedName>
    <definedName name="WWW">#REF!</definedName>
    <definedName name="___________________________________________________________________________DDD2">#REF!</definedName>
    <definedName name="sSemana5">#REF!</definedName>
    <definedName localSheetId="0" name="HOHA">#REF!</definedName>
    <definedName localSheetId="1" name="_____________ABC1">#REF!</definedName>
    <definedName name="RANK98">#REF!</definedName>
    <definedName name="________________________________________________________________________________________________________ABC1">#REF!</definedName>
    <definedName name="MABC2599">#REF!</definedName>
    <definedName localSheetId="1" name="R_Tax">#REF!</definedName>
    <definedName localSheetId="1" name="gt">#REF!</definedName>
    <definedName localSheetId="1" name="hoja4">#REF!</definedName>
    <definedName localSheetId="1" name="___________________________________________________________________________________DDD2">#REF!</definedName>
    <definedName name="R_Reach">#REF!</definedName>
    <definedName localSheetId="1" name="_______________________________________________________________________________________________________________DDD2">#REF!</definedName>
    <definedName name="aaa">#REF!</definedName>
    <definedName localSheetId="1" name="___________________________DDD2">#REF!</definedName>
    <definedName localSheetId="1" name="aguascalientes">#REF!</definedName>
    <definedName localSheetId="1" name="sTotalCol">#REF!</definedName>
    <definedName localSheetId="1" name="HABCD2564">#REF!</definedName>
    <definedName localSheetId="1" name="CalamaGSE">#REF!</definedName>
    <definedName localSheetId="1" name="________________________________________________________________________________________________________________________DDD2">#REF!</definedName>
    <definedName localSheetId="1" name="Encabezado">#REF!</definedName>
    <definedName name="______________________________________________________________________DDD2">#REF!</definedName>
    <definedName localSheetId="1" name="Austral">#REF!</definedName>
    <definedName localSheetId="1" name="baja">#REF!</definedName>
    <definedName name="gadalajara">#REF!</definedName>
    <definedName localSheetId="1" name="Dias">#REF!</definedName>
    <definedName name="deya3">#REF!</definedName>
    <definedName localSheetId="0" name="wrn.euro.">#REF!</definedName>
    <definedName localSheetId="1" name="__________________________________________________________________________________________________________________________________ABC1">#REF!</definedName>
    <definedName name="______________________________________________________________________________________________DDD2">#REF!</definedName>
    <definedName localSheetId="1" name="IGUAL">#REF!</definedName>
    <definedName localSheetId="1" name="______________________________________________________________________________________________________ABC1">#REF!</definedName>
    <definedName name="ass">#REF!</definedName>
    <definedName localSheetId="1" name="Campaign">#REF!</definedName>
    <definedName name="wrn.MONDEO.">#REF!</definedName>
    <definedName localSheetId="1" name="_________________________________________________________________________________________________________DDD2">#REF!</definedName>
    <definedName localSheetId="1" name="LO">#REF!</definedName>
    <definedName localSheetId="1" name="_110">#REF!</definedName>
    <definedName localSheetId="1" name="totalpers">#REF!</definedName>
    <definedName localSheetId="1" name="____________________________________________________________________________________________________________________________________DDD2">#REF!</definedName>
    <definedName localSheetId="1" name="_________________________________________________DDD2">#REF!</definedName>
    <definedName name="_15">#REF!</definedName>
    <definedName name="radio2">#REF!</definedName>
    <definedName localSheetId="0" name="wrn.Plan._.Septiembre.">#REF!</definedName>
    <definedName name="__________________ABC1">#REF!</definedName>
    <definedName localSheetId="1" name="______________________________________________________________________ABC1">#REF!</definedName>
    <definedName name="AntofaGSE">#REF!</definedName>
    <definedName name="_RK982554">#REF!</definedName>
    <definedName name="TOTPAISDDC">#REF!</definedName>
    <definedName name="______________________________________________________________________________________________________________________________________ABC1">#REF!</definedName>
    <definedName name="GGGG">#REF!</definedName>
    <definedName name="ed">#REF!</definedName>
    <definedName name="________________________________________________________________________________DDD2">#REF!</definedName>
    <definedName name="______________________________________________________________________________________________________________________________ABC1">#REF!</definedName>
    <definedName name="R_GRPs">#REF!</definedName>
    <definedName localSheetId="1" name="__________________________________________________________________________________________________________ABC1">#REF!</definedName>
    <definedName localSheetId="1" name="sCostes2">#REF!</definedName>
    <definedName name="Pr">#REF!</definedName>
    <definedName name="TEMAY">#REF!</definedName>
    <definedName localSheetId="1" name="tarifa">#REF!</definedName>
    <definedName name="_UC13">#REF!</definedName>
    <definedName localSheetId="1" name="______________DDD2">#REF!</definedName>
    <definedName localSheetId="1" name="W">#REF!</definedName>
    <definedName name="___________________________________________________________________________________________________ABC1">#REF!</definedName>
    <definedName localSheetId="1" name="_____________________ABC1">#REF!</definedName>
    <definedName name="tita1">#REF!</definedName>
    <definedName localSheetId="1" name="base">#REF!</definedName>
    <definedName localSheetId="1" name="_________________________________________________________________________________________________________________________________________ABC1">#REF!</definedName>
    <definedName name="piab">#REF!</definedName>
    <definedName localSheetId="1" name="_________________________________________________________________________________________________________ABC1">#REF!</definedName>
    <definedName localSheetId="1" name="erf">#REF!</definedName>
    <definedName name="prop_ExchangeRate">#REF!</definedName>
    <definedName localSheetId="1" name="____________DDD2">#REF!</definedName>
    <definedName localSheetId="1" name="R_Bonus">#REF!</definedName>
    <definedName localSheetId="1" name="NINT64">#REF!</definedName>
    <definedName localSheetId="1" name="uj">#REF!</definedName>
    <definedName name="JUL">#REF!</definedName>
    <definedName localSheetId="1" name="HMABCD2564">#REF!</definedName>
    <definedName localSheetId="1" name="_____________________________________________________________________________________________________________________ABC1">#REF!</definedName>
    <definedName localSheetId="1" name="adulto2">#REF!</definedName>
    <definedName name="wrn.Retail._.Division.">#REF!</definedName>
    <definedName name="_KEY3">#REF!</definedName>
    <definedName name="___________________________________________________________________________________________DDD2">#REF!</definedName>
    <definedName localSheetId="1" name="Start_Weekpart">#REF!</definedName>
    <definedName localSheetId="1" name="wrn.MONDEO.">#REF!</definedName>
    <definedName name="HM25_39">#REF!</definedName>
    <definedName name="ALDIFEOCMW">#REF!</definedName>
    <definedName name="____________________________________________________DDD2">#REF!</definedName>
    <definedName localSheetId="1" name="AustralGSE">#REF!</definedName>
    <definedName name="_____________________________ABC1">#REF!</definedName>
    <definedName localSheetId="1" name="JUN">#REF!</definedName>
    <definedName name="Valdivia">#REF!</definedName>
    <definedName name="tt">#REF!</definedName>
    <definedName name="LO">#REF!</definedName>
    <definedName localSheetId="1" name="wrn.Pauta._.Prensa.">#REF!</definedName>
    <definedName name="tene">#REF!</definedName>
    <definedName name="sIns5">#REF!</definedName>
    <definedName localSheetId="1" name="_____________________________________________________________________________________________DDD2">#REF!</definedName>
    <definedName localSheetId="1" name="mj">#REF!</definedName>
    <definedName localSheetId="1" name="Cable2">#REF!</definedName>
    <definedName localSheetId="1" name="__________DDD2">#REF!</definedName>
    <definedName localSheetId="1" name="______________________________________________DDD2">#REF!</definedName>
    <definedName localSheetId="1" name="nh">#REF!</definedName>
    <definedName name="Gama">#REF!</definedName>
    <definedName name="___________________________________________ABC1">#REF!</definedName>
    <definedName name="sCostes2">#REF!</definedName>
    <definedName localSheetId="1" name="joe">#REF!</definedName>
    <definedName name="C_Calc">#REF!</definedName>
    <definedName localSheetId="1" name="DFF">#REF!</definedName>
    <definedName name="_______________________DDD2">#REF!</definedName>
    <definedName name="_________________________________________________________________________________________________________________________________DDD2">#REF!</definedName>
    <definedName name="_____________________________________________________ABC1">#REF!</definedName>
    <definedName localSheetId="1" name="_______________________________ABC1">#REF!</definedName>
    <definedName name="hermosillo">#REF!</definedName>
    <definedName name="wrn.Pauta._.Prensa._.Real._.Publicado.">#REF!</definedName>
    <definedName name="ppjul">#REF!</definedName>
    <definedName name="RMDDC">#REF!</definedName>
    <definedName localSheetId="1" name="______________________DDD2">#REF!</definedName>
    <definedName localSheetId="1" name="____________________________________________________________________________________________________ABC1">#REF!</definedName>
    <definedName localSheetId="1" name="ghj">#REF!</definedName>
    <definedName name="hgfds">#REF!</definedName>
    <definedName localSheetId="1" name="vv">#REF!</definedName>
    <definedName name="____________________________________________________________________________________________________________DDD2">#REF!</definedName>
    <definedName name="agencias_al_16">#REF!</definedName>
    <definedName localSheetId="1" name="jorge">#REF!</definedName>
    <definedName name="_____________ABC1">#REF!</definedName>
    <definedName name="____________________________________________________________________________________________________________________DDD2">#REF!</definedName>
    <definedName name="__________________________________________________________________________________________________________________ABC1">#REF!</definedName>
    <definedName name="_________________________________________________________________________________________________________________DDD2">#REF!</definedName>
    <definedName name="sIns2">#REF!</definedName>
    <definedName localSheetId="1" name="sIns2">#REF!</definedName>
    <definedName name="durango">#REF!</definedName>
    <definedName name="___________________________________________________________________________________________________________ABC1">#REF!</definedName>
    <definedName localSheetId="1" name="______________________________DDD2">#REF!</definedName>
    <definedName name="EJUL">#REF!</definedName>
    <definedName name="_______________________________________________________DDD2">#REF!</definedName>
    <definedName localSheetId="1" name="__________________________________________________________________________________DDD2">#REF!</definedName>
    <definedName name="______________________________________________________________________ABC1">#REF!</definedName>
    <definedName localSheetId="1" name="prop_PercentageCover">#REF!</definedName>
    <definedName name="_per2">#REF!</definedName>
    <definedName name="PLAN_BRANDFX">#REF!</definedName>
    <definedName localSheetId="1" name="tita1">#REF!</definedName>
    <definedName localSheetId="1" name="irapuato">#REF!</definedName>
    <definedName name="eago">#REF!</definedName>
    <definedName localSheetId="1" name="Solic.Material_Chile_Reclutamiento">#REF!</definedName>
    <definedName localSheetId="1" name="_____________________________________________________________ABC1">#REF!</definedName>
    <definedName name="MauleGSE">#REF!</definedName>
    <definedName localSheetId="1" name="_______________ABC1">#REF!</definedName>
    <definedName localSheetId="1" name="prop_PlanNumber">#REF!</definedName>
    <definedName name="_______________________________________________ABC1">#REF!</definedName>
    <definedName name="_______________________________________________________________________________________DDD2">#REF!</definedName>
    <definedName localSheetId="1" name="jkl">#REF!</definedName>
    <definedName localSheetId="1" name="pemar">#REF!</definedName>
    <definedName name="_22">#REF!</definedName>
    <definedName localSheetId="1" name="wrn.All._.P._.and._.Ls.">#REF!</definedName>
    <definedName name="u">#REF!</definedName>
    <definedName name="Coquimbo">#REF!</definedName>
    <definedName localSheetId="1" name="hmabc12">#REF!</definedName>
    <definedName localSheetId="1" name="REDMNOV00">#REF!</definedName>
    <definedName name="dsdag">#REF!</definedName>
    <definedName localSheetId="1" name="starty_scheduleee">#REF!</definedName>
    <definedName name="Bloque">#REF!</definedName>
    <definedName name="MAYI">#REF!</definedName>
    <definedName name="____________________________________________________________________________________________________________________________________ABC1">#REF!</definedName>
    <definedName localSheetId="1" name="gadalajara">#REF!</definedName>
    <definedName localSheetId="1" name="PLAN_BRANDFX">#REF!</definedName>
    <definedName localSheetId="1" name="Atacama">#REF!</definedName>
    <definedName localSheetId="1" name="PAULINA">#REF!</definedName>
    <definedName name="________________________________________ABC1">#REF!</definedName>
    <definedName localSheetId="1" name="___________________________________DDD2">#REF!</definedName>
    <definedName localSheetId="1" name="ñg">#REF!</definedName>
    <definedName localSheetId="1" name="graf">#REF!</definedName>
    <definedName localSheetId="1" name="ALDIFEOCMW">#REF!</definedName>
    <definedName localSheetId="1" name="jk">#REF!</definedName>
    <definedName name="___________________________________________________________________________________ABC1">#REF!</definedName>
    <definedName localSheetId="1" name="_ABC1">#REF!</definedName>
    <definedName localSheetId="1" name="______________________________________________________________________________________________________________ABC1">#REF!</definedName>
    <definedName localSheetId="1" name="______________________________________________________________________________________________________________________________________ABC1">#REF!</definedName>
    <definedName name="__________________________________________________________________________________________________DDD2">#REF!</definedName>
    <definedName localSheetId="1" name="M2S">#REF!</definedName>
    <definedName localSheetId="1" name="sGRP2">#REF!</definedName>
    <definedName localSheetId="1" name="___DDD2">#REF!</definedName>
    <definedName localSheetId="1" name="__________________________________________________________________ABC1">#REF!</definedName>
    <definedName localSheetId="1" name="piago">#REF!</definedName>
    <definedName name="________________________________________________________DDD2">#REF!</definedName>
    <definedName localSheetId="1" name="tene">#REF!</definedName>
    <definedName name="_______a1">#REF!</definedName>
    <definedName localSheetId="1" name="PEAB">#REF!</definedName>
    <definedName localSheetId="1" name="______________________________________________________________________________________________________________________DDD2">#REF!</definedName>
    <definedName name="_____________________________________________________________ABC1">#REF!</definedName>
    <definedName name="_________________________ABC1">#REF!</definedName>
    <definedName localSheetId="1" name="dc">#REF!</definedName>
    <definedName localSheetId="1" name="_______________________________________________________________________________________________________________________________DDD2">#REF!</definedName>
    <definedName localSheetId="1" name="iii">#REF!</definedName>
    <definedName localSheetId="1" name="sGRP5">#REF!</definedName>
    <definedName localSheetId="1" name="ValpoGSE">#REF!</definedName>
    <definedName name="_rd1">#REF!</definedName>
    <definedName localSheetId="1" name="qw">#REF!</definedName>
    <definedName name="_____________________________________________________________________________________________________________________________ABC1">#REF!</definedName>
    <definedName name="__________________________________________________DDD2">#REF!</definedName>
    <definedName localSheetId="1" name="hora">#REF!</definedName>
    <definedName name="VPS">#REF!</definedName>
    <definedName name="_Fill">#REF!</definedName>
    <definedName name="______________________________________________________ABC1">#REF!</definedName>
    <definedName localSheetId="1" name="_3">#REF!</definedName>
    <definedName name="______________________________________________________________________________________________________________DDD2">#REF!</definedName>
    <definedName localSheetId="1" name="Coquimbo">#REF!</definedName>
    <definedName name="noviembre">#REF!</definedName>
    <definedName localSheetId="1" name="PuertoMontt">#REF!</definedName>
    <definedName name="MIRADO">#REF!</definedName>
    <definedName localSheetId="1" name="Antofagasta">#REF!</definedName>
    <definedName localSheetId="1" name="estrat">#REF!</definedName>
    <definedName name="baja">#REF!</definedName>
    <definedName name="_________________________________________________________________________________________________________________________ABC1">#REF!</definedName>
    <definedName localSheetId="1" name="deya1">#REF!</definedName>
    <definedName localSheetId="1" name="_______________________________________________________________________DDD2">#REF!</definedName>
    <definedName name="_______________________________________________________________________________________________________DDD2">#REF!</definedName>
    <definedName name="Segundaje">#REF!</definedName>
    <definedName localSheetId="1" name="_________________________________ABC1">#REF!</definedName>
    <definedName localSheetId="1" name="___________________________________________________________ABC1">#REF!</definedName>
    <definedName localSheetId="1" name="sCostes1">#REF!</definedName>
    <definedName localSheetId="1" name="_____________________________________________________________DDD2">#REF!</definedName>
    <definedName localSheetId="1" name="marl1">#REF!</definedName>
    <definedName name="KIGU">#REF!</definedName>
    <definedName name="______a1">#REF!</definedName>
    <definedName name="estrat">#REF!</definedName>
    <definedName localSheetId="1" name="hmabcd1324">#REF!</definedName>
    <definedName name="ValdiGSE">#REF!</definedName>
    <definedName name="prop_PercentageCover">#REF!</definedName>
    <definedName name="ejun2">#REF!</definedName>
    <definedName name="________________ABC1">#REF!</definedName>
    <definedName localSheetId="1" name="celaya">#REF!</definedName>
    <definedName localSheetId="1" name="sexo">#REF!</definedName>
    <definedName localSheetId="1" name="dd">#REF!</definedName>
    <definedName name="xls">#REF!</definedName>
    <definedName localSheetId="1" name="asdasdas">#REF!</definedName>
    <definedName localSheetId="1" name="fggh">#REF!</definedName>
    <definedName name="___________________________________________________________DDD2">#REF!</definedName>
    <definedName name="sIns3">#REF!</definedName>
    <definedName name="____________________________________________________________________________________________________________________________________________DDD2">#REF!</definedName>
    <definedName localSheetId="1" name="pise">#REF!</definedName>
    <definedName localSheetId="1" name="C_Descuento">#REF!</definedName>
    <definedName name="mexicali">#REF!</definedName>
    <definedName localSheetId="1" name="___________________________________________________________________________________________________________________________ABC1">#REF!</definedName>
    <definedName localSheetId="1" name="coquiGSE">#REF!</definedName>
    <definedName localSheetId="1" name="MANTEN22">#REF!</definedName>
    <definedName localSheetId="1" name="rfe">#REF!</definedName>
    <definedName localSheetId="1" name="_120">#REF!</definedName>
    <definedName name="_a1">#REF!</definedName>
    <definedName name="_______________________________________________________ABC1">#REF!</definedName>
    <definedName name="HMABCD1864">#REF!</definedName>
    <definedName localSheetId="0" name="IGUAL">#REF!</definedName>
    <definedName localSheetId="1" name="durango">#REF!</definedName>
    <definedName name="nuevo">#REF!</definedName>
    <definedName name="yu">#REF!</definedName>
    <definedName localSheetId="1" name="es">#REF!</definedName>
    <definedName localSheetId="0" name="diiii">#REF!</definedName>
    <definedName name="Y">#REF!</definedName>
    <definedName name="______DDD2">#REF!</definedName>
    <definedName localSheetId="1" name="_________________________________________________________________________________________________________________________________DDD2">#REF!</definedName>
    <definedName name="PIMAYO">#REF!</definedName>
    <definedName name="pauta">#REF!</definedName>
    <definedName name="SA">#REF!</definedName>
    <definedName localSheetId="1" name="sCliente">#REF!</definedName>
    <definedName localSheetId="1" name="____________________________________________________________________________________________________________________________ABC1">#REF!</definedName>
    <definedName localSheetId="1" name="_______a1">#REF!</definedName>
    <definedName name="fv">#REF!</definedName>
    <definedName localSheetId="1" name="__________________________________________________DDD2">#REF!</definedName>
    <definedName name="____________________________________________________________________________________________ABC1">#REF!</definedName>
    <definedName localSheetId="1" name="RAT">#REF!</definedName>
    <definedName localSheetId="1" name="dsdag">#REF!</definedName>
    <definedName name="lñ">#REF!</definedName>
    <definedName name="ValpoGSE">#REF!</definedName>
    <definedName localSheetId="1" name="xa">#REF!</definedName>
    <definedName name="FORMA">#REF!</definedName>
    <definedName localSheetId="1" name="VISUAL">#REF!</definedName>
    <definedName name="______________ABC1">#REF!</definedName>
    <definedName localSheetId="1" name="_____________________________________________________________________________________________________________DDD2">#REF!</definedName>
    <definedName localSheetId="1" name="_________ABC1">#REF!</definedName>
    <definedName localSheetId="1" name="inserto">#REF!</definedName>
    <definedName name="hmabcd1324">#REF!</definedName>
    <definedName name="____________________ABC1">#REF!</definedName>
    <definedName name="A_IMPRESIÓN_IM">#REF!</definedName>
    <definedName name="________________________________________________________________________________________________________________________________________DDD2">#REF!</definedName>
    <definedName name="________________________________________________________________________________ABC1">#REF!</definedName>
    <definedName localSheetId="1" name="________________________________DDD2">#REF!</definedName>
    <definedName localSheetId="1" name="H">#REF!</definedName>
    <definedName name="__________________________________________________________________________________________________________________DDD2">#REF!</definedName>
    <definedName name="call">#REF!</definedName>
    <definedName localSheetId="1" name="prop_Source">#REF!</definedName>
    <definedName name="Rotación">#REF!</definedName>
    <definedName name="gDE">#REF!</definedName>
    <definedName localSheetId="1" name="regiones">#REF!</definedName>
    <definedName name="tarifa">#REF!</definedName>
    <definedName localSheetId="1" name="_________________________DDD2">#REF!</definedName>
    <definedName name="_3">#REF!</definedName>
    <definedName name="pi">#REF!</definedName>
    <definedName name="pot">#REF!</definedName>
    <definedName localSheetId="1" name="_114">#REF!</definedName>
    <definedName name="________a1">#REF!</definedName>
    <definedName localSheetId="1" name="_________________________________________________________________________________________________________________________________________DDD2">#REF!</definedName>
    <definedName localSheetId="1" name="AtacamaGSE">#REF!</definedName>
    <definedName name="Dias">#REF!</definedName>
    <definedName localSheetId="1" name="sIns4">#REF!</definedName>
    <definedName localSheetId="1" name="________________________________________________DDD2">#REF!</definedName>
    <definedName name="RT">#REF!</definedName>
    <definedName name="sMonto">#REF!</definedName>
    <definedName name="__________________________________________________________________DDD2">#REF!</definedName>
    <definedName localSheetId="1" name="ejun2">#REF!</definedName>
    <definedName localSheetId="1" name="PIENE">#REF!</definedName>
    <definedName name="___________________________________________________________________________________________________________________________ABC1">#REF!</definedName>
    <definedName localSheetId="1" name="__________________________DDD2">#REF!</definedName>
    <definedName localSheetId="1" name="___________________________________________________________________________________________________DDD2">#REF!</definedName>
    <definedName localSheetId="1" name="____________________________________DDD2">#REF!</definedName>
    <definedName localSheetId="0" name="wrn.DCI._.Consolidated._.and._.Divisional.">#REF!</definedName>
    <definedName name="________________________________________________________________________________________________________________________ABC1">#REF!</definedName>
    <definedName name="___________________________________________________________________________________________________________________DDD2">#REF!</definedName>
    <definedName name="BioGSE">#REF!</definedName>
    <definedName localSheetId="0" name="wrn.All._.P._.and._.Ls.">#REF!</definedName>
    <definedName localSheetId="1" name="sSemana5">#REF!</definedName>
    <definedName name="MUJER2">#REF!</definedName>
    <definedName localSheetId="1" name="ppjul">#REF!</definedName>
    <definedName localSheetId="1" name="wrn.Intl._.Division.">#REF!</definedName>
    <definedName localSheetId="1" name="hmabc">#REF!</definedName>
    <definedName name="Status">#REF!</definedName>
    <definedName name="_______________________________ABC1">#REF!</definedName>
    <definedName localSheetId="1" name="_______________________________________________________________________________________________________________________ABC1">#REF!</definedName>
    <definedName localSheetId="1" name="____________________________________________________________________________________________________________DDD2">#REF!</definedName>
    <definedName name="pia">#REF!</definedName>
    <definedName localSheetId="1" name="wrn.Pauta._.Prensa._.Real._.Publicado.">#REF!</definedName>
    <definedName localSheetId="1" name="_119">#REF!</definedName>
    <definedName name="______________________________DDD2">#REF!</definedName>
    <definedName name="_____________________________________________________________________________DDD2">#REF!</definedName>
    <definedName localSheetId="1" name="enesp">#REF!</definedName>
    <definedName name="LOLY">#REF!</definedName>
    <definedName name="sCostes5">#REF!</definedName>
    <definedName name="_109">#REF!</definedName>
    <definedName localSheetId="1" name="j">#REF!</definedName>
    <definedName localSheetId="1" name="dfs">#REF!</definedName>
    <definedName name="____________________________________________________ABC1">#REF!</definedName>
    <definedName localSheetId="1" name="hoja5">#REF!</definedName>
    <definedName name="______________________________________________________________________________________________ABC1">#REF!</definedName>
    <definedName name="_120">#REF!</definedName>
    <definedName name="hmabcd">#REF!</definedName>
    <definedName name="__________________________________DDD2">#REF!</definedName>
    <definedName name="_____________________________________DDD2">#REF!</definedName>
    <definedName localSheetId="1" name="PEPSI">#REF!</definedName>
    <definedName localSheetId="1" name="asasas">#REF!</definedName>
    <definedName localSheetId="1" name="____________________________________________ABC1">#REF!</definedName>
    <definedName name="Ratings">#REF!</definedName>
    <definedName localSheetId="1" name="STG">#REF!</definedName>
    <definedName localSheetId="1" name="R_Barter">#REF!</definedName>
    <definedName localSheetId="1" name="R_Daypart">#REF!</definedName>
    <definedName localSheetId="1" name="TPDDC">#REF!</definedName>
    <definedName name="_____________________________________________________________________________________________________________________________________DDD2">#REF!</definedName>
    <definedName name="detalle">#REF!</definedName>
    <definedName localSheetId="1" name="__________________________________________________ABC1">#REF!</definedName>
    <definedName localSheetId="1" name="col">#REF!</definedName>
    <definedName name="dfs">#REF!</definedName>
    <definedName name="____________________________________________________________________________________________________DDD2">#REF!</definedName>
    <definedName localSheetId="1" name="nes">#REF!</definedName>
    <definedName name="Cable2">#REF!</definedName>
    <definedName localSheetId="1" name="___________________________________________________________________________________________________________DDD2">#REF!</definedName>
    <definedName name="CARENF21">#REF!</definedName>
    <definedName name="hsdgg">#REF!</definedName>
    <definedName name="HOHA">#REF!</definedName>
    <definedName name="__________________DDD2">#REF!</definedName>
    <definedName name="____________________________________________ABC1">#REF!</definedName>
    <definedName name="___________________________________________________________________DDD2">#REF!</definedName>
    <definedName localSheetId="1" name="_____________DDD2">#REF!</definedName>
    <definedName name="REV">#REF!</definedName>
    <definedName name="R_Length">#REF!</definedName>
    <definedName localSheetId="1" name="__________________________________________________________ABC1">#REF!</definedName>
    <definedName localSheetId="1" name="deya">#REF!</definedName>
    <definedName name="_____ABC1">#REF!</definedName>
    <definedName localSheetId="1" name="______________________________________________________________________________________ABC1">#REF!</definedName>
    <definedName name="totalpers">#REF!</definedName>
    <definedName localSheetId="1" name="__________________________________________________________________________________________DDD2">#REF!</definedName>
    <definedName localSheetId="1" name="_____________________________________ABC1">#REF!</definedName>
    <definedName localSheetId="1" name="HELIX97">#REF!</definedName>
    <definedName localSheetId="1" name="_117">#REF!</definedName>
    <definedName localSheetId="1" name="sTotalCostes">#REF!</definedName>
    <definedName name="_126">#REF!</definedName>
    <definedName name="ik">#REF!</definedName>
    <definedName localSheetId="1" name="__________________________________________________________________________________________________________________ABC1">#REF!</definedName>
    <definedName name="__________________________________________________________________________________________________________DDD2">#REF!</definedName>
    <definedName name="p">#REF!</definedName>
    <definedName localSheetId="1" name="CRON">#REF!</definedName>
    <definedName localSheetId="1" name="______________________________________________________________________________________________________________________ABC1">#REF!</definedName>
    <definedName localSheetId="1" name="sTotalGRP">#REF!</definedName>
    <definedName localSheetId="1" name="merida">#REF!</definedName>
    <definedName localSheetId="1" name="sMedio">#REF!</definedName>
    <definedName localSheetId="1" name="sMesSem">#REF!</definedName>
    <definedName name="_101">#REF!</definedName>
    <definedName localSheetId="1" name="mc">#REF!</definedName>
    <definedName name="pimay">#REF!</definedName>
    <definedName name="___F">#REF!</definedName>
    <definedName localSheetId="1" name="_____________________________DDD2">#REF!</definedName>
    <definedName name="edici">#REF!</definedName>
    <definedName localSheetId="1" name="gC2_">#REF!</definedName>
    <definedName localSheetId="1" name="PtoMGSE">#REF!</definedName>
    <definedName name="dc">#REF!</definedName>
    <definedName name="____________________________________________________________________________________________________ABC1">#REF!</definedName>
    <definedName localSheetId="0" name="Pr">#REF!</definedName>
    <definedName localSheetId="1" name="PIF">#REF!</definedName>
    <definedName name="Iquique">#REF!</definedName>
    <definedName localSheetId="1" name="wrn.Retail._.Division.">#REF!</definedName>
    <definedName localSheetId="1" name="PAZ">#REF!</definedName>
    <definedName name="__________________________________________________________________________________________________________________________________ABC1">#REF!</definedName>
    <definedName localSheetId="1" name="K">#REF!</definedName>
    <definedName name="rfe">#REF!</definedName>
    <definedName localSheetId="1" name="mil">#REF!</definedName>
    <definedName name="todas">#REF!</definedName>
    <definedName name="erf">#REF!</definedName>
    <definedName localSheetId="1" name="tapita">#REF!</definedName>
    <definedName localSheetId="1" name="_______ABC1">#REF!</definedName>
    <definedName localSheetId="1" name="__________________________________________________________________________________________________________DDD2">#REF!</definedName>
    <definedName localSheetId="1" name="sIns5">#REF!</definedName>
    <definedName name="__________________________________________________________________________________________________________________________________________DDD2">#REF!</definedName>
    <definedName localSheetId="1" name="___________DDD2">#REF!</definedName>
    <definedName localSheetId="0" name="wrn.Plan._.junio._.02.">#REF!</definedName>
    <definedName localSheetId="0" name="wrn.Retail._.Division.">#REF!</definedName>
    <definedName localSheetId="1" name="__________________________________________________________________________________________________________________________ABC1">#REF!</definedName>
    <definedName localSheetId="0" name="CPRAUSP">#REF!</definedName>
    <definedName localSheetId="1" name="________________________________________________________________ABC1">#REF!</definedName>
    <definedName localSheetId="1" name="gABC1">#REF!</definedName>
    <definedName localSheetId="1" name="diiii">#REF!</definedName>
    <definedName name="RDIO">#REF!</definedName>
    <definedName name="____________________DDD2">#REF!</definedName>
    <definedName localSheetId="1" name="REV">#REF!</definedName>
    <definedName localSheetId="1" name="____________________________________________________DDD2">#REF!</definedName>
    <definedName localSheetId="1" name="_123">#REF!</definedName>
    <definedName name="pabr">#REF!</definedName>
    <definedName name="Hoja1">#REF!</definedName>
    <definedName name="radio1">#REF!</definedName>
    <definedName name="__________________________________________________________________________DDD2">#REF!</definedName>
    <definedName name="R_Fees">#REF!</definedName>
    <definedName name="wrn.Plan._.Septiembre.">#REF!</definedName>
    <definedName name="Radio">#REF!</definedName>
    <definedName localSheetId="0" name="wrn.Pauta._.Prensa.">#REF!</definedName>
    <definedName localSheetId="1" name="listatodo">#REF!</definedName>
    <definedName localSheetId="1" name="RANK97">#REF!</definedName>
    <definedName localSheetId="1" name="_____________________________________________________________________________________________________________________________________DDD2">#REF!</definedName>
    <definedName name="RMGSE">#REF!</definedName>
    <definedName name="wrn.Pauta._.Televisión._.Real._.Exhibido.">#REF!</definedName>
    <definedName name="PIENE">#REF!</definedName>
    <definedName localSheetId="1" name="_________________________________________________________________________________________________________________________ABC1">#REF!</definedName>
    <definedName localSheetId="1" name="prop_Quotation">#REF!</definedName>
    <definedName localSheetId="1" name="deya7">#REF!</definedName>
    <definedName name="xa">#REF!</definedName>
    <definedName name="_____________________________________________________________________DDD2">#REF!</definedName>
    <definedName name="puebla">#REF!</definedName>
    <definedName name="ol">#REF!</definedName>
    <definedName name="_______ABC1">#REF!</definedName>
    <definedName localSheetId="1" name="sGRP4">#REF!</definedName>
    <definedName localSheetId="1" name="_____________________________________________________________________________________________________________________________________ABC1">#REF!</definedName>
    <definedName name="IMAR">#REF!</definedName>
    <definedName name="edic">#REF!</definedName>
    <definedName localSheetId="1" name="____________________________________ABC1">#REF!</definedName>
    <definedName name="RANKOCT">#REF!</definedName>
    <definedName localSheetId="1" name="VIENES2">#REF!</definedName>
    <definedName localSheetId="1" name="________________________________________________________________DDD2">#REF!</definedName>
    <definedName name="___DDD2">#REF!</definedName>
    <definedName name="__UC13">#REF!</definedName>
    <definedName localSheetId="1" name="ebel">#REF!</definedName>
    <definedName localSheetId="1" name="______________________________________________________________DDD2">#REF!</definedName>
    <definedName localSheetId="1" name="_102">#REF!</definedName>
    <definedName name="_____________________________________________________________________________________________________DDD2">#REF!</definedName>
    <definedName localSheetId="1" name="noviembre">#REF!</definedName>
    <definedName localSheetId="1" name="Tita2">#REF!</definedName>
    <definedName localSheetId="1" name="prop_Currency">#REF!</definedName>
    <definedName name="adulto2">#REF!</definedName>
    <definedName localSheetId="1" name="_________________DDD2">#REF!</definedName>
    <definedName name="_107">#REF!</definedName>
    <definedName name="___________________________________________________ABC1">#REF!</definedName>
    <definedName localSheetId="0" name="Inserto24">#REF!</definedName>
    <definedName name="__ABC1">#REF!</definedName>
    <definedName name="COLU">#REF!</definedName>
    <definedName name="_________________________________________________________________________________________________________ABC1">#REF!</definedName>
    <definedName name="__________________________________________ABC1">#REF!</definedName>
    <definedName name="_________________________________________________________________________________________________________________________________________DDD2">#REF!</definedName>
    <definedName name="deya7">#REF!</definedName>
    <definedName localSheetId="1" name="radio1">#REF!</definedName>
    <definedName name="_______________________________DDD2">#REF!</definedName>
    <definedName localSheetId="1" name="todas">#REF!</definedName>
    <definedName name="_______________________________________________________________________________________ABC1">#REF!</definedName>
    <definedName name="_________________________________________________________________ABC1">#REF!</definedName>
    <definedName name="enep">#REF!</definedName>
    <definedName name="Solic.Material_Chile_Reclutamiento">#REF!</definedName>
    <definedName localSheetId="1" name="__________________________________________________________________________________________________ABC1">#REF!</definedName>
    <definedName name="ifeb">#REF!</definedName>
    <definedName name="jovenes2">#REF!</definedName>
    <definedName localSheetId="1" name="HM25_39">#REF!</definedName>
    <definedName localSheetId="1" name="_101">#REF!</definedName>
    <definedName localSheetId="1" name="piab">#REF!</definedName>
    <definedName name="dydydfy">#REF!</definedName>
    <definedName localSheetId="1" name="wrn.Pauta._.Televisión.">#REF!</definedName>
    <definedName localSheetId="1" name="_________________________________________________________________________________________________ABC1">#REF!</definedName>
    <definedName name="pjul">#REF!</definedName>
    <definedName name="Arica">#REF!</definedName>
    <definedName name="qa">#REF!</definedName>
    <definedName name="________ABC1">#REF!</definedName>
    <definedName name="MABC2564">#REF!</definedName>
    <definedName name="R_Tax">#REF!</definedName>
    <definedName name="CAMPO">#REF!</definedName>
    <definedName name="_________________________________________________________________________________________________DDD2">#REF!</definedName>
    <definedName name="M2S">#REF!</definedName>
    <definedName name="diiii">#REF!</definedName>
    <definedName localSheetId="1" name="TOTPAISDDC">#REF!</definedName>
    <definedName name="efeb">#REF!</definedName>
    <definedName name="sIns1">#REF!</definedName>
    <definedName name="HMABC2549">#REF!</definedName>
    <definedName localSheetId="1" name="fgfdg">#REF!</definedName>
    <definedName name="enesp">#REF!</definedName>
    <definedName localSheetId="1" name="ppago">#REF!</definedName>
    <definedName localSheetId="1" name="_100">#REF!</definedName>
    <definedName localSheetId="1" name="ifeb">#REF!</definedName>
    <definedName name="merida">#REF!</definedName>
    <definedName localSheetId="1" name="_________________________________________________________________________________________ABC1">#REF!</definedName>
    <definedName localSheetId="1" name="C_Cost">#REF!</definedName>
    <definedName localSheetId="1" name="mall">#REF!</definedName>
    <definedName localSheetId="1" name="sd">#REF!</definedName>
    <definedName name="___________________________________________________________________________________DDD2">#REF!</definedName>
    <definedName localSheetId="1" name="nuevo">#REF!</definedName>
    <definedName localSheetId="1" name="_______________________________________________________________ABC1">#REF!</definedName>
    <definedName name="iabr">#REF!</definedName>
    <definedName name="__________________________ABC1">#REF!</definedName>
    <definedName localSheetId="1" name="HMABC1C22549">#REF!</definedName>
    <definedName localSheetId="1" name="________________________________________________________________________________________DDD2">#REF!</definedName>
    <definedName localSheetId="1" name="WWW">#REF!</definedName>
    <definedName localSheetId="1" name="eabr">#REF!</definedName>
    <definedName localSheetId="1" name="___________________________________________________DDD2">#REF!</definedName>
    <definedName localSheetId="1" name="ensenada">#REF!</definedName>
    <definedName localSheetId="1" name="_____________________________ABC1">#REF!</definedName>
    <definedName localSheetId="1" name="wrn.Plan._.junio._.02.">#REF!</definedName>
    <definedName name="_______________________________________________________________________________DDD2">#REF!</definedName>
    <definedName name="________________________________________________________________DDD2">#REF!</definedName>
    <definedName localSheetId="1" name="C_Code">#REF!</definedName>
    <definedName name="sBoni4">#REF!</definedName>
    <definedName name="hgcgf">#REF!</definedName>
    <definedName name="AustralGSE">#REF!</definedName>
    <definedName name="_____________________________________________________________DDD2">#REF!</definedName>
    <definedName localSheetId="1" name="____________________________________________________________DDD2">#REF!</definedName>
    <definedName name="hmabcd2">#REF!</definedName>
    <definedName localSheetId="1" name="op">#REF!</definedName>
    <definedName localSheetId="1" name="septiembre">#REF!</definedName>
    <definedName name="______________________________________________DDD2">#REF!</definedName>
    <definedName name="edad">#REF!</definedName>
    <definedName name="totpaisconddc">#REF!</definedName>
    <definedName localSheetId="1" name="mazatlan">#REF!</definedName>
    <definedName name="_______________________________________________________________________________________________________________________ABC1">#REF!</definedName>
    <definedName name="deya6">#REF!</definedName>
    <definedName name="____________________________________________________________________________________________________________________________ABC1">#REF!</definedName>
    <definedName localSheetId="1" name="yu">#REF!</definedName>
    <definedName localSheetId="1" name="AraucaGSE">#REF!</definedName>
    <definedName localSheetId="1" name="________a1">#REF!</definedName>
    <definedName name="_______________________________________________________________________DDD2">#REF!</definedName>
    <definedName localSheetId="1" name="Header">#REF!</definedName>
    <definedName name="________________________________________________________________________________________________________________________________DDD2">#REF!</definedName>
    <definedName localSheetId="1" name="_____________________________________________________________________________________________ABC1">#REF!</definedName>
    <definedName localSheetId="1" name="sCampana">#REF!</definedName>
    <definedName localSheetId="1" name="__________________________________________________________________________________________________________________DDD2">#REF!</definedName>
    <definedName name="personas">#REF!</definedName>
    <definedName name="________________DDD2">#REF!</definedName>
    <definedName name="DE">#REF!</definedName>
    <definedName localSheetId="1" name="wed">#REF!</definedName>
    <definedName name="ws">#REF!</definedName>
    <definedName localSheetId="1" name="______________________________________________ABC1">#REF!</definedName>
    <definedName localSheetId="1" name="________________________________________________________________________________________________________________________________________ABC1">#REF!</definedName>
    <definedName localSheetId="1" name="___________________________________________________________________________________________________________________________________________DDD2">#REF!</definedName>
    <definedName localSheetId="1" name="jovenes">#REF!</definedName>
    <definedName localSheetId="1" name="PERFIL">#REF!</definedName>
    <definedName name="hmabc2">#REF!</definedName>
    <definedName name="okj">#REF!</definedName>
    <definedName name="jkl">#REF!</definedName>
    <definedName localSheetId="1" name="codigos">#REF!</definedName>
    <definedName localSheetId="1" name="prensa">#REF!</definedName>
    <definedName name="__________________________________________________________________________________________________ABC1">#REF!</definedName>
    <definedName localSheetId="1" name="________________________ABC1">#REF!</definedName>
    <definedName localSheetId="1" name="________________ABC1">#REF!</definedName>
    <definedName localSheetId="1" name="____DDD2">#REF!</definedName>
    <definedName localSheetId="0" name="W">#REF!</definedName>
    <definedName name="sexo">#REF!</definedName>
    <definedName localSheetId="1" name="codigo">#REF!</definedName>
    <definedName name="nj">#REF!</definedName>
    <definedName name="________________________________________________________________________________________ABC1">#REF!</definedName>
    <definedName localSheetId="1" name="u">#REF!</definedName>
    <definedName name="espse">#REF!</definedName>
    <definedName localSheetId="1" name="______________________ABC1">#REF!</definedName>
    <definedName name="_______________________________________________________________________________________________________________________________DDD2">#REF!</definedName>
    <definedName localSheetId="1" name="SUM">#REF!</definedName>
    <definedName name="___________________________________________________________________________________________________________________________________________DDD2">#REF!</definedName>
    <definedName name="sSemana4">#REF!</definedName>
    <definedName name="RANK97">#REF!</definedName>
    <definedName localSheetId="1" name="_RK982554">#REF!</definedName>
    <definedName name="R_Gross">#REF!</definedName>
    <definedName name="hoja5">#REF!</definedName>
    <definedName name="sGRP4">#REF!</definedName>
    <definedName name="PEPSI">#REF!</definedName>
    <definedName name="aguascalientes">#REF!</definedName>
    <definedName name="Austral">#REF!</definedName>
    <definedName name="sGRP5">#REF!</definedName>
    <definedName name="_______________________________________________________________________________________________________________________________________DDD2">#REF!</definedName>
    <definedName localSheetId="1" name="____________ABC1">#REF!</definedName>
    <definedName localSheetId="1" name="sMonto">#REF!</definedName>
    <definedName localSheetId="1" name="wrn.Plan._.Septiembre.">#REF!</definedName>
    <definedName localSheetId="1" name="_____________________________________________________________________________________DDD2">#REF!</definedName>
    <definedName localSheetId="1" name="deya3">#REF!</definedName>
    <definedName name="_114">#REF!</definedName>
    <definedName name="__________________________________________________________________________ABC1">#REF!</definedName>
    <definedName name="wrn.Pauta._.Prensa.">#REF!</definedName>
    <definedName localSheetId="1" name="______a1">#REF!</definedName>
    <definedName localSheetId="1" name="__________________________________DDD2">#REF!</definedName>
    <definedName localSheetId="1" name="wrn.All._.Assumptions.">#REF!</definedName>
    <definedName localSheetId="1" name="MIRADO">#REF!</definedName>
    <definedName localSheetId="1" name="__a1">#REF!</definedName>
    <definedName name="_874">#REF!</definedName>
    <definedName localSheetId="1" name="____________________________________________________________________________________________________DDD2">#REF!</definedName>
    <definedName localSheetId="1" name="_________________ABC1">#REF!</definedName>
    <definedName localSheetId="1" name="COLU">#REF!</definedName>
    <definedName name="_102">#REF!</definedName>
    <definedName localSheetId="1" name="dfg">#REF!</definedName>
    <definedName localSheetId="1" name="diciembre">#REF!</definedName>
    <definedName name="sProducto">#REF!</definedName>
    <definedName name="wrn.Intl._.Division.">#REF!</definedName>
    <definedName localSheetId="1" name="_______________________________________________DDD2">#REF!</definedName>
    <definedName localSheetId="1" name="_______DDD2">#REF!</definedName>
    <definedName name="MANTEN22">#REF!</definedName>
    <definedName name="prop_IndirectExchangeRate">#REF!</definedName>
    <definedName name="____________________________________________________________________________________________________________________ABC1">#REF!</definedName>
    <definedName localSheetId="1" name="________________________________________________________________________________DDD2">#REF!</definedName>
    <definedName localSheetId="1" name="Hoja1">#REF!</definedName>
    <definedName localSheetId="1" name="MUJER2">#REF!</definedName>
    <definedName name="ghk">#REF!</definedName>
    <definedName name="piago">#REF!</definedName>
    <definedName localSheetId="1" name="octubre">#REF!</definedName>
    <definedName name="___________________________DDD2">#REF!</definedName>
    <definedName name="tenov">#REF!</definedName>
    <definedName name="qw">#REF!</definedName>
    <definedName name="C_Cost">#REF!</definedName>
    <definedName localSheetId="1" name="_______________________________________________________ABC1">#REF!</definedName>
    <definedName localSheetId="1" name="pi">#REF!</definedName>
    <definedName localSheetId="1" name="_______________________________DDD2">#REF!</definedName>
    <definedName name="CRON">#REF!</definedName>
    <definedName localSheetId="1" name="________________________________________________________________________DDD2">#REF!</definedName>
    <definedName name="sBoni5">#REF!</definedName>
    <definedName name="SUPERED">#REF!</definedName>
    <definedName localSheetId="1" name="Channels">#REF!</definedName>
    <definedName name="________________________________DDD2">#REF!</definedName>
    <definedName name="C_GRPs">#REF!</definedName>
    <definedName name="losmochis">#REF!</definedName>
    <definedName name="_______________________________________________________________________________________________________________________________ABC1">#REF!</definedName>
    <definedName localSheetId="1" name="_874">#REF!</definedName>
    <definedName name="________________________________________________________________________________________________________DDD2">#REF!</definedName>
    <definedName name="prop_Source">#REF!</definedName>
    <definedName name="_103">#REF!</definedName>
    <definedName localSheetId="1" name="___________________________________________________________________ABC1">#REF!</definedName>
    <definedName name="deya">#REF!</definedName>
    <definedName localSheetId="0" name="asdasdas">#REF!</definedName>
    <definedName name="mall">#REF!</definedName>
    <definedName localSheetId="1" name="________ABC1">#REF!</definedName>
    <definedName name="sTotalCostes">#REF!</definedName>
    <definedName localSheetId="1" name="___________________________________________________________________________________________ABC1">#REF!</definedName>
    <definedName name="PU">#REF!</definedName>
    <definedName localSheetId="1" name="_rd1">#REF!</definedName>
    <definedName localSheetId="1" name="Tot">#REF!</definedName>
    <definedName localSheetId="1" name="marlboro">#REF!</definedName>
    <definedName name="_______________________________________________________________________________________________DDD2">#REF!</definedName>
    <definedName name="___________________________ABC1">#REF!</definedName>
    <definedName localSheetId="1" name="po">#REF!</definedName>
    <definedName name="________________________________________________________________ABC1">#REF!</definedName>
    <definedName localSheetId="1" name="Valparaíso">#REF!</definedName>
    <definedName localSheetId="1" name="_________________________________________________________________________________________________________________ABC1">#REF!</definedName>
    <definedName name="deya1">#REF!</definedName>
    <definedName localSheetId="1" name="D">#REF!</definedName>
    <definedName name="___________________DDD2">#REF!</definedName>
    <definedName name="_____________________________________________________DDD2">#REF!</definedName>
    <definedName name="ls">#REF!</definedName>
    <definedName name="sCostes3">#REF!</definedName>
    <definedName name="HABC2564">#REF!</definedName>
    <definedName name="R_Index">#REF!</definedName>
    <definedName name="____________________________________________________________________________ABC1">#REF!</definedName>
    <definedName name="dolar">#REF!</definedName>
    <definedName localSheetId="1" name="hgcgf">#REF!</definedName>
    <definedName localSheetId="1" name="_127">#REF!</definedName>
    <definedName name="Atacama">#REF!</definedName>
    <definedName localSheetId="1" name="_______________________________________ABC1">#REF!</definedName>
    <definedName name="_______________________ABC1">#REF!</definedName>
    <definedName localSheetId="1" name="sCostes4">#REF!</definedName>
    <definedName name="Pauta_">#REF!</definedName>
    <definedName localSheetId="1" name="_________________________________________________________________________________DDD2">#REF!</definedName>
    <definedName localSheetId="1" name="LOLY">#REF!</definedName>
    <definedName name="wrn.All._.Assumptions.">#REF!</definedName>
    <definedName name="PLAN">#REF!</definedName>
    <definedName name="____________ABC1">#REF!</definedName>
    <definedName name="_2">#REF!</definedName>
    <definedName localSheetId="1" name="_________________________________________________________________________________________________DDD2">#REF!</definedName>
    <definedName name="kdfkfkfkf">#REF!</definedName>
    <definedName localSheetId="1" name="Bilz">#REF!</definedName>
    <definedName localSheetId="1" name="____________________________________________________________________________________________________________________________________________DDD2">#REF!</definedName>
    <definedName localSheetId="1" name="_____________________________________________________________________________DDD2">#REF!</definedName>
    <definedName localSheetId="1" name="_121">#REF!</definedName>
    <definedName name="__________________________________________________________________________________________________________________________ABC1">#REF!</definedName>
    <definedName name="_____________________________________________________________________________________________________________DDD2">#REF!</definedName>
    <definedName name="POC">#REF!</definedName>
    <definedName name="_____________________________________________DDD2">#REF!</definedName>
    <definedName localSheetId="1" name="prop_UniverseSize">#REF!</definedName>
    <definedName localSheetId="1" name="__________________________________________DDD2">#REF!</definedName>
    <definedName name="NETO">#REF!</definedName>
    <definedName localSheetId="1" name="Target">#REF!</definedName>
    <definedName localSheetId="1" name="PEFEB">#REF!</definedName>
    <definedName localSheetId="1" name="____________________________________________________________________________________________________________________ABC1">#REF!</definedName>
    <definedName name="_____________________DDD2">#REF!</definedName>
    <definedName name="sMesSem">#REF!</definedName>
    <definedName localSheetId="1" name="PCHIN963">#REF!</definedName>
    <definedName name="IGUAL">#REF!</definedName>
    <definedName name="jk">#REF!</definedName>
    <definedName name="___________________________________ABC1">#REF!</definedName>
    <definedName localSheetId="1" name="_____________________DDD2">#REF!</definedName>
    <definedName name="_____________________________________________________________________________________________________________________________DDD2">#REF!</definedName>
    <definedName name="sCampana">#REF!</definedName>
    <definedName name="_____________________________________________________________________________________________________________________ABC1">#REF!</definedName>
    <definedName name="PCHIN963">#REF!</definedName>
    <definedName name="___________________________________________________________________ABC1">#REF!</definedName>
    <definedName localSheetId="1" name="________________________________________________________________________________________________________DDD2">#REF!</definedName>
    <definedName localSheetId="1" name="culiacan">#REF!</definedName>
    <definedName name="_________________________________________________________DDD2">#REF!</definedName>
    <definedName localSheetId="1" name="___________________________________________________________DDD2">#REF!</definedName>
    <definedName name="______________________________________________________________________________________________________________________DDD2">#REF!</definedName>
    <definedName name="wrn.All._.P._.and._.Ls.">#REF!</definedName>
    <definedName name="____________________________________________________________________________________________________________________________________DDD2">#REF!</definedName>
    <definedName localSheetId="1" name="pot">#REF!</definedName>
    <definedName name="___________________________________________________________ABC1">#REF!</definedName>
    <definedName name="g">#REF!</definedName>
    <definedName localSheetId="1" name="ssssss">#REF!</definedName>
    <definedName name="es">#REF!</definedName>
    <definedName name="____________________________________ABC1">#REF!</definedName>
    <definedName localSheetId="1" name="_Parse_In">#REF!</definedName>
    <definedName name="___________________________________________________DDD2">#REF!</definedName>
    <definedName name="Bilz">#REF!</definedName>
    <definedName localSheetId="1" name="losmochis">#REF!</definedName>
    <definedName name="cdobregon">#REF!</definedName>
    <definedName name="OsornoGSE">#REF!</definedName>
    <definedName name="______________DDD2">#REF!</definedName>
    <definedName localSheetId="1" name="_DDD2">#REF!</definedName>
    <definedName localSheetId="1" name="Julio">#REF!</definedName>
    <definedName localSheetId="1" name="CPRAUSP">#REF!</definedName>
    <definedName name="___________________________________________________________________________ABC1">#REF!</definedName>
    <definedName localSheetId="1" name="qa">#REF!</definedName>
    <definedName localSheetId="1" name="_RK982559">#REF!</definedName>
    <definedName name="__________________________DDD2">#REF!</definedName>
    <definedName localSheetId="1" name="oaxaca">#REF!</definedName>
    <definedName name="_Sort">#REF!</definedName>
    <definedName localSheetId="1" name="___F">#REF!</definedName>
    <definedName localSheetId="1" name="yh">#REF!</definedName>
    <definedName localSheetId="1" name="AricaGSE">#REF!</definedName>
    <definedName name="_____________________________________________________________________________________________________________ABC1">#REF!</definedName>
    <definedName name="_1">#REF!</definedName>
    <definedName localSheetId="1" name="fv">#REF!</definedName>
    <definedName localSheetId="1" name="sTotalIns">#REF!</definedName>
    <definedName localSheetId="1" name="_______________________________________________________________________________DDD2">#REF!</definedName>
    <definedName localSheetId="1" name="call">#REF!</definedName>
    <definedName name="Reclutamiento">#REF!</definedName>
    <definedName localSheetId="1" name="Y">#REF!</definedName>
    <definedName name="_______________________________________________________________________ABC1">#REF!</definedName>
    <definedName localSheetId="1" name="_____________________________________________________________________________________________________DDD2">#REF!</definedName>
    <definedName localSheetId="1" name="_107">#REF!</definedName>
    <definedName name="codigo">#REF!</definedName>
    <definedName localSheetId="1" name="hygf">#REF!</definedName>
    <definedName name="_____a1">#REF!</definedName>
    <definedName localSheetId="1" name="RM">#REF!</definedName>
    <definedName localSheetId="1" name="R_Spots">#REF!</definedName>
    <definedName localSheetId="1" name="_______________________________________________ABC1">#REF!</definedName>
    <definedName name="deya2">#REF!</definedName>
    <definedName name="___________________________________________________________________________________________________DDD2">#REF!</definedName>
    <definedName localSheetId="1" name="BioGSE">#REF!</definedName>
    <definedName localSheetId="1" name="_109">#REF!</definedName>
    <definedName name="W">#REF!</definedName>
    <definedName localSheetId="1" name="iabr">#REF!</definedName>
    <definedName localSheetId="1" name="__________________________________________________________________________________ABC1">#REF!</definedName>
    <definedName name="_________________ABC1">#REF!</definedName>
    <definedName name="pago">#REF!</definedName>
    <definedName name="ted">#REF!</definedName>
    <definedName localSheetId="1" name="Client">#REF!</definedName>
    <definedName name="Start_Schedule">#REF!</definedName>
    <definedName name="_________________DDD2">#REF!</definedName>
    <definedName name="________________________________________________________________________ABC1">#REF!</definedName>
    <definedName localSheetId="1" name="_per2">#REF!</definedName>
    <definedName name="prop_MediaBuyingTarget">#REF!</definedName>
    <definedName localSheetId="1" name="______________________________________________________________________________________________________________________________ABC1">#REF!</definedName>
    <definedName name="D">#REF!</definedName>
    <definedName localSheetId="1" name="cdobregon">#REF!</definedName>
    <definedName localSheetId="1" name="___________________________________________________________________________________________________________ABC1">#REF!</definedName>
    <definedName localSheetId="1" name="_____a1">#REF!</definedName>
    <definedName name="sMedio">#REF!</definedName>
    <definedName localSheetId="0" name="ebel">#REF!</definedName>
    <definedName localSheetId="1" name="Start_Schedule">#REF!</definedName>
    <definedName localSheetId="1" name="_____________________________________________________DDD2">#REF!</definedName>
    <definedName name="Print_Area_MI">#REF!</definedName>
    <definedName localSheetId="1" name="________________________________________________________________________________________________________________________________DDD2">#REF!</definedName>
    <definedName name="fh">#REF!</definedName>
    <definedName localSheetId="1" name="tea">#REF!</definedName>
    <definedName name="Canal">#REF!</definedName>
    <definedName name="sTotalIns">#REF!</definedName>
    <definedName name="_____________________________________________________________________________________________ABC1">#REF!</definedName>
    <definedName name="_RK982559">#REF!</definedName>
    <definedName localSheetId="1" name="Osorno">#REF!</definedName>
    <definedName name="____________________________ABC1">#REF!</definedName>
    <definedName name="DFF">#REF!</definedName>
    <definedName localSheetId="1" name="______________________________________________________________ABC1">#REF!</definedName>
    <definedName localSheetId="1" name="__________________________________________ABC1">#REF!</definedName>
    <definedName localSheetId="1" name="pejul">#REF!</definedName>
    <definedName localSheetId="1" name="_103">#REF!</definedName>
    <definedName localSheetId="1" name="AntofaGSE">#REF!</definedName>
    <definedName name="HMABC1824">#REF!</definedName>
    <definedName name="peago">#REF!</definedName>
    <definedName name="junio">#REF!</definedName>
    <definedName name="_ABC1">#REF!</definedName>
    <definedName localSheetId="1" name="______________________________________________________________________________________________________________DDD2">#REF!</definedName>
    <definedName name="analisis">#REF!</definedName>
    <definedName localSheetId="1" name="pauta2">#REF!</definedName>
    <definedName name="_________________________________________________________________________DDD2">#REF!</definedName>
    <definedName name="__________________________________________________________________________________________DDD2">#REF!</definedName>
    <definedName localSheetId="1" name="__________ABC1">#REF!</definedName>
    <definedName localSheetId="1" name="R_GRPs">#REF!</definedName>
    <definedName localSheetId="1" name="______________________________________________________________________________________________________________________________________DDD2">#REF!</definedName>
    <definedName name="sGRP2">#REF!</definedName>
    <definedName name="___________________________________________________________________________________________________________________________DDD2">#REF!</definedName>
    <definedName localSheetId="1" name="INTERNET">#REF!</definedName>
    <definedName localSheetId="1" name="okj">#REF!</definedName>
    <definedName localSheetId="1" name="_111">#REF!</definedName>
    <definedName name="TPDDC">#REF!</definedName>
    <definedName localSheetId="1" name="sCostes5">#REF!</definedName>
    <definedName localSheetId="1" name="ejun">#REF!</definedName>
    <definedName name="EMAR">#REF!</definedName>
    <definedName localSheetId="1" name="sTitulo">#REF!</definedName>
    <definedName localSheetId="1" name="mujeres2">#REF!</definedName>
    <definedName localSheetId="1" name="ass">#REF!</definedName>
    <definedName localSheetId="1" name="BETO">#REF!</definedName>
    <definedName localSheetId="1" name="fh">#REF!</definedName>
    <definedName name="COMEN">#REF!</definedName>
    <definedName localSheetId="1" name="ik">#REF!</definedName>
    <definedName localSheetId="1" name="___a1">#REF!</definedName>
    <definedName name="_____DDD2">#REF!</definedName>
    <definedName name="________________________________________DDD2">#REF!</definedName>
    <definedName localSheetId="1" name="_______________________DDD2">#REF!</definedName>
    <definedName name="_______________________________________________________________________________________________ABC1">#REF!</definedName>
    <definedName localSheetId="1" name="RMGSE">#REF!</definedName>
    <definedName name="______________________________________________________________________________________________________DDD2">#REF!</definedName>
    <definedName localSheetId="1" name="C_SubCode">#REF!</definedName>
    <definedName name="_______________________________________________________________________________________________________________________________________ABC1">#REF!</definedName>
    <definedName localSheetId="1" name="________________________________________DDD2">#REF!</definedName>
    <definedName name="TEAGO">#REF!</definedName>
    <definedName localSheetId="1" name="VIERNES">#REF!</definedName>
    <definedName name="C_Start">#REF!</definedName>
    <definedName localSheetId="1" name="C_Start">#REF!</definedName>
    <definedName localSheetId="1" name="Reclutamiento">#REF!</definedName>
    <definedName name="sGRP3">#REF!</definedName>
    <definedName name="sTotalBoni">#REF!</definedName>
    <definedName name="SUM">#REF!</definedName>
    <definedName name="____________________________________________________________________ABC1">#REF!</definedName>
    <definedName localSheetId="1" name="mexicali">#REF!</definedName>
    <definedName localSheetId="0" name="xxxxx">#REF!</definedName>
    <definedName localSheetId="1" name="PIMAYO">#REF!</definedName>
    <definedName name="______________________________________________________________________________________________________________________________________DDD2">#REF!</definedName>
    <definedName localSheetId="1" name="_____________________________________________________________________________________ABC1">#REF!</definedName>
    <definedName name="juni">#REF!</definedName>
    <definedName localSheetId="1" name="Print_Area_MI">#REF!</definedName>
    <definedName localSheetId="1" name="_______________________________________________________DDD2">#REF!</definedName>
    <definedName name="wed">#REF!</definedName>
    <definedName localSheetId="1" name="R_Nego">#REF!</definedName>
    <definedName name="hoja3">#REF!</definedName>
    <definedName name="_____________________________________________________________________________________ABC1">#REF!</definedName>
    <definedName name="PtoMGSE">#REF!</definedName>
    <definedName localSheetId="1" name="hn.">#REF!</definedName>
    <definedName name="ensenada">#REF!</definedName>
    <definedName name="_____________________________________________________________________________________________DDD2">#REF!</definedName>
    <definedName localSheetId="1" name="cabel">#REF!</definedName>
    <definedName name="JUJUJ">#REF!</definedName>
    <definedName localSheetId="1" name="xfgh">#REF!</definedName>
    <definedName localSheetId="1" name="Segundaje">#REF!</definedName>
    <definedName localSheetId="1" name="_113">#REF!</definedName>
    <definedName localSheetId="1" name="PU">#REF!</definedName>
    <definedName name="_119">#REF!</definedName>
    <definedName name="po">#REF!</definedName>
    <definedName name="_________________________________________________ABC1">#REF!</definedName>
    <definedName localSheetId="1" name="puebla">#REF!</definedName>
    <definedName localSheetId="1" name="deya4">#REF!</definedName>
    <definedName localSheetId="1" name="fgg">#REF!</definedName>
    <definedName name="REDMNOV00">#REF!</definedName>
    <definedName localSheetId="1" name="hmabc2">#REF!</definedName>
    <definedName localSheetId="1" name="ol">#REF!</definedName>
    <definedName name="mc">#REF!</definedName>
    <definedName name="______________________ABC1">#REF!</definedName>
    <definedName name="pise">#REF!</definedName>
    <definedName name="prop_UniverseSize">#REF!</definedName>
    <definedName localSheetId="1" name="TE">#REF!</definedName>
    <definedName name="________________________________________________________________________________________________DDD2">#REF!</definedName>
    <definedName name="asdasdas">#REF!</definedName>
    <definedName localSheetId="1" name="totpais">#REF!</definedName>
    <definedName name="_________________________________________ABC1">#REF!</definedName>
    <definedName localSheetId="0" name="radio2">#REF!</definedName>
    <definedName name="CAROLA">#REF!</definedName>
    <definedName name="ebel">#REF!</definedName>
    <definedName localSheetId="1" name="JUL">#REF!</definedName>
    <definedName name="xfhfshdfhdfju">#REF!</definedName>
    <definedName localSheetId="1" name="_______________________________________DDD2">#REF!</definedName>
    <definedName localSheetId="1" name="_________________________________________________________________________________________________________________DDD2">#REF!</definedName>
    <definedName name="Client">#REF!</definedName>
    <definedName localSheetId="0" name="Reclutamiento">#REF!</definedName>
    <definedName name="_________________________________________DDD2">#REF!</definedName>
    <definedName name="MC3D3564">#REF!</definedName>
    <definedName localSheetId="1" name="_____________________________________________________________________________________________________ABC1">#REF!</definedName>
    <definedName localSheetId="1" name="PE">#REF!</definedName>
    <definedName localSheetId="1" name="HMABC1C2">#REF!</definedName>
    <definedName localSheetId="1" name="CARENF21">#REF!</definedName>
    <definedName localSheetId="1" name="GSEArica">#REF!</definedName>
    <definedName name="totpais">#REF!</definedName>
    <definedName localSheetId="1" name="______________________________________________________________________________________________________DDD2">#REF!</definedName>
    <definedName name="habc2">#REF!</definedName>
    <definedName name="deya5">#REF!</definedName>
    <definedName localSheetId="1" name="MABC2564">#REF!</definedName>
    <definedName localSheetId="1" name="______________________________________________________________________________________________________________________________DDD2">#REF!</definedName>
    <definedName localSheetId="1" name="__________________________________________________________________________________________ABC1">#REF!</definedName>
    <definedName name="_________________________________________________________________________________________DDD2">#REF!</definedName>
    <definedName localSheetId="1" name="personas">#REF!</definedName>
    <definedName name="PuertoMontt">#REF!</definedName>
    <definedName localSheetId="1" name="HMABC2549">#REF!</definedName>
    <definedName name="NINT64">#REF!</definedName>
    <definedName name="nh">#REF!</definedName>
    <definedName localSheetId="1" name="detalle">#REF!</definedName>
    <definedName name="______________________________________________ABC1">#REF!</definedName>
    <definedName localSheetId="1" name="ls">#REF!</definedName>
    <definedName name="villahermosa">#REF!</definedName>
    <definedName localSheetId="1" name="Títulos_a_imprimir_IM">#REF!</definedName>
    <definedName localSheetId="1" name="________________________________________ABC1">#REF!</definedName>
    <definedName localSheetId="1" name="__________________________________________________________________________________________________________________________________________DDD2">#REF!</definedName>
    <definedName localSheetId="0" name="wrn.All._.Assumptions.">#REF!</definedName>
    <definedName localSheetId="1" name="__________________________________________________________________________________________________________________________________DDD2">#REF!</definedName>
    <definedName localSheetId="1" name="_______________________________________________________________________________________________________________________________________ABC1">#REF!</definedName>
    <definedName localSheetId="1" name="____________________________ABC1">#REF!</definedName>
    <definedName name="wrn.Plan._.Agosto._.02.">#REF!</definedName>
    <definedName name="___________ABC1">#REF!</definedName>
    <definedName localSheetId="1" name="________________________DDD2">#REF!</definedName>
    <definedName localSheetId="1" name="_______________________ABC1">#REF!</definedName>
    <definedName name="Araucanía">#REF!</definedName>
    <definedName name="nes">#REF!</definedName>
    <definedName name="___________________________________________________________________________________________________________DDD2">#REF!</definedName>
    <definedName localSheetId="1" name="queretaro">#REF!</definedName>
    <definedName localSheetId="1" name="_________________________________________________________________________________ABC1">#REF!</definedName>
    <definedName name="ghj">#REF!</definedName>
    <definedName name="_______________DDD2">#REF!</definedName>
    <definedName name="GSEArica">#REF!</definedName>
    <definedName name="______________________________________________________________________________________________________________ABC1">#REF!</definedName>
    <definedName name="______________________DDD2">#REF!</definedName>
    <definedName name="ñg">#REF!</definedName>
    <definedName localSheetId="1" name="_____________________________________________________________________________ABC1">#REF!</definedName>
    <definedName name="____________________________________________DDD2">#REF!</definedName>
    <definedName name="Osorno">#REF!</definedName>
    <definedName localSheetId="1" name="___________________________ABC1">#REF!</definedName>
    <definedName name="________________________________________________________________________________________________ABC1">#REF!</definedName>
    <definedName localSheetId="1" name="Tita">#REF!</definedName>
    <definedName name="__a1">#REF!</definedName>
    <definedName localSheetId="1" name="___________________________________ABC1">#REF!</definedName>
    <definedName name="____________________________________________________________________________________ABC1">#REF!</definedName>
    <definedName localSheetId="1" name="________________________________________________________________________ABC1">#REF!</definedName>
    <definedName localSheetId="1" name="deya5">#REF!</definedName>
    <definedName name="____________________________________________________________________________________DDD2">#REF!</definedName>
    <definedName name="__________________________________________________________DDD2">#REF!</definedName>
    <definedName localSheetId="1" name="deya6">#REF!</definedName>
    <definedName localSheetId="1" name="_____ABC1">#REF!</definedName>
    <definedName localSheetId="1" name="hmabcd2">#REF!</definedName>
    <definedName localSheetId="1" name="mayo">#REF!</definedName>
    <definedName name="prop_Date">#REF!</definedName>
    <definedName name="wrn.Heineken._.Plan._.Total.">#REF!</definedName>
    <definedName name="BioBío">#REF!</definedName>
    <definedName name="iii">#REF!</definedName>
    <definedName name="R_Nego">#REF!</definedName>
    <definedName localSheetId="1" name="MUJERES">#REF!</definedName>
    <definedName localSheetId="1" name="sProducto">#REF!</definedName>
    <definedName name="________________________DDD2">#REF!</definedName>
    <definedName localSheetId="1" name="sIns1">#REF!</definedName>
    <definedName localSheetId="0" name="INTERNET">#REF!</definedName>
    <definedName name="ri">#REF!</definedName>
    <definedName localSheetId="1" name="__rd1">#REF!</definedName>
    <definedName name="jovenes">#REF!</definedName>
    <definedName name="___________DDD2">#REF!</definedName>
    <definedName localSheetId="1" name="pia">#REF!</definedName>
    <definedName localSheetId="1" name="gse">#REF!</definedName>
    <definedName localSheetId="1" name="sGRP3">#REF!</definedName>
    <definedName localSheetId="1" name="ui">#REF!</definedName>
    <definedName name="____DDD2">#REF!</definedName>
    <definedName name="as">#REF!</definedName>
    <definedName name="______________________________________________________________________________________________________________________________DDD2">#REF!</definedName>
    <definedName localSheetId="1" name="________________________________________________________DDD2">#REF!</definedName>
    <definedName name="_Parse_In">#REF!</definedName>
    <definedName localSheetId="1" name="az">#REF!</definedName>
    <definedName name="_125">#REF!</definedName>
    <definedName localSheetId="1" name="g">#REF!</definedName>
    <definedName name="_RT1">#REF!</definedName>
    <definedName localSheetId="1" name="xxxxx">#REF!</definedName>
    <definedName name="_124">#REF!</definedName>
    <definedName localSheetId="1" name="____________________________________________________ABC1">#REF!</definedName>
    <definedName localSheetId="1" name="Ratings">#REF!</definedName>
    <definedName name="__rd1">#REF!</definedName>
    <definedName localSheetId="1" name="___________________________________________________________________________________________________ABC1">#REF!</definedName>
    <definedName localSheetId="1" name="Pauta_">#REF!</definedName>
    <definedName localSheetId="1" name="Calama">#REF!</definedName>
    <definedName localSheetId="1" name="edad">#REF!</definedName>
    <definedName localSheetId="1" name="sIns3">#REF!</definedName>
    <definedName name="__________________________________________________________________ABC1">#REF!</definedName>
    <definedName name="Start_Spot">#REF!</definedName>
    <definedName localSheetId="1" name="totpaisconddc">#REF!</definedName>
    <definedName localSheetId="1" name="prop_Date">#REF!</definedName>
    <definedName name="IquiqueGSE">#REF!</definedName>
    <definedName localSheetId="1" name="ghk">#REF!</definedName>
    <definedName name="RAT">#REF!</definedName>
    <definedName name="_113">#REF!</definedName>
    <definedName name="rancaGSE">#REF!</definedName>
    <definedName name="marlboro">#REF!</definedName>
    <definedName localSheetId="1" name="___ABC1">#REF!</definedName>
    <definedName name="_____________________________________________________________________________________DDD2">#REF!</definedName>
    <definedName localSheetId="1" name="villahermosa">#REF!</definedName>
    <definedName name="esmar">#REF!</definedName>
    <definedName localSheetId="1" name="_RT1">#REF!</definedName>
    <definedName name="_122">#REF!</definedName>
    <definedName localSheetId="1" name="sCostes3">#REF!</definedName>
    <definedName name="tef">#REF!</definedName>
    <definedName localSheetId="1" name="criterio">#REF!</definedName>
    <definedName name="pijul">#REF!</definedName>
    <definedName name="culiacan">#REF!</definedName>
    <definedName name="___________________________________________DDD2">#REF!</definedName>
    <definedName name="tea">#REF!</definedName>
    <definedName name="_______________________________________________________________DDD2">#REF!</definedName>
    <definedName localSheetId="1" name="xfhfshdfhdfju">#REF!</definedName>
    <definedName localSheetId="1" name="DE">#REF!</definedName>
    <definedName name="PAZ">#REF!</definedName>
    <definedName localSheetId="1" name="__ABC1">#REF!</definedName>
    <definedName localSheetId="1" name="hu">#REF!</definedName>
    <definedName name="_110">#REF!</definedName>
    <definedName name="________________________________________________________________________________________________________________________DDD2">#REF!</definedName>
    <definedName name="_DDD2">#REF!</definedName>
    <definedName name="_________________________________________________________________________________________ABC1">#REF!</definedName>
    <definedName localSheetId="1" name="CARENF2">#REF!</definedName>
    <definedName localSheetId="1" name="hgfds">#REF!</definedName>
    <definedName localSheetId="1" name="____________________________________________DDD2">#REF!</definedName>
    <definedName name="__________________________________________________________________________________ABC1">#REF!</definedName>
    <definedName name="_________________________________________________DDD2">#REF!</definedName>
    <definedName localSheetId="1" name="_______________________________________________________________________ABC1">#REF!</definedName>
    <definedName localSheetId="1" name="___________________________________________________________________________________________________________________________________ABC1">#REF!</definedName>
    <definedName localSheetId="1" name="SUPERED">#REF!</definedName>
    <definedName localSheetId="1" name="_________________________________________________________DDD2">#REF!</definedName>
    <definedName localSheetId="1" name="_15">#REF!</definedName>
    <definedName localSheetId="1" name="____________________________________________________________________DDD2">#REF!</definedName>
    <definedName name="_________________________________DDD2">#REF!</definedName>
    <definedName name="gol">#REF!</definedName>
    <definedName name="_______________________________________ABC1">#REF!</definedName>
    <definedName name="E">#REF!</definedName>
    <definedName name="sCostes1">#REF!</definedName>
    <definedName localSheetId="1" name="________________________________________________________________________________________________________________________________ABC1">#REF!</definedName>
    <definedName localSheetId="1" name="sBoni4">#REF!</definedName>
    <definedName name="CalamaGSE">#REF!</definedName>
    <definedName localSheetId="1" name="____________________________________________________________________________________DDD2">#REF!</definedName>
    <definedName name="___________________________________DDD2">#REF!</definedName>
    <definedName localSheetId="1" name="radio2">#REF!</definedName>
    <definedName name="diciembre">#REF!</definedName>
    <definedName name="sCliente">#REF!</definedName>
    <definedName name="C_Name">#REF!</definedName>
    <definedName name="AraucaGSE">#REF!</definedName>
    <definedName localSheetId="1" name="______ABC1">#REF!</definedName>
    <definedName localSheetId="1" name="efeb">#REF!</definedName>
    <definedName name="AricaGSE">#REF!</definedName>
    <definedName localSheetId="1" name="______________ABC1">#REF!</definedName>
    <definedName localSheetId="1" name="_______________________________________________________________________________________________DDD2">#REF!</definedName>
    <definedName localSheetId="1" name="___________________________________________________________________________ABC1">#REF!</definedName>
    <definedName localSheetId="1" name="LL">#REF!</definedName>
    <definedName localSheetId="1" name="Inserto24">#REF!</definedName>
    <definedName name="hora">#REF!</definedName>
    <definedName localSheetId="1" name="habc">#REF!</definedName>
    <definedName name="______________________________________________________________ABC1">#REF!</definedName>
    <definedName name="____________________________DDD2">#REF!</definedName>
    <definedName name="mayo">#REF!</definedName>
    <definedName localSheetId="1" name="______________________________ABC1">#REF!</definedName>
    <definedName name="________________________________________________________________________________________________________________ABC1">#REF!</definedName>
    <definedName localSheetId="1" name="IMAR">#REF!</definedName>
    <definedName name="_________________________________________________________________________________________________________________ABC1">#REF!</definedName>
    <definedName name="gt">#REF!</definedName>
    <definedName name="STG">#REF!</definedName>
    <definedName localSheetId="1" name="POC">#REF!</definedName>
    <definedName localSheetId="1" name="________DDD2">#REF!</definedName>
    <definedName localSheetId="1" name="__________________________________________________________DDD2">#REF!</definedName>
    <definedName localSheetId="1" name="E">#REF!</definedName>
    <definedName localSheetId="0" name="wrn.MONDEO.">#REF!</definedName>
    <definedName name="prop_Quotation">#REF!</definedName>
    <definedName name="uj">#REF!</definedName>
    <definedName name="pemar">#REF!</definedName>
    <definedName name="listatodo">#REF!</definedName>
    <definedName localSheetId="1" name="rancaGSE">#REF!</definedName>
    <definedName localSheetId="1" name="_118">#REF!</definedName>
    <definedName name="_____________________________________________________________________ABC1">#REF!</definedName>
    <definedName name="HELIX97">#REF!</definedName>
    <definedName localSheetId="1" name="lñ">#REF!</definedName>
    <definedName name="______________________________________________________________________________________________________________________ABC1">#REF!</definedName>
    <definedName name="________________________________________________________________________________________DDD2">#REF!</definedName>
    <definedName name="Julio">#REF!</definedName>
    <definedName name="Start_Weekpart">#REF!</definedName>
    <definedName localSheetId="1" name="________________DDD2">#REF!</definedName>
    <definedName localSheetId="1" name="KIGU">#REF!</definedName>
    <definedName name="__________________________________ABC1">#REF!</definedName>
    <definedName name="____________________________________________________________DDD2">#REF!</definedName>
    <definedName localSheetId="1" name="_________________________________________DDD2">#REF!</definedName>
    <definedName name="RANKNOTI">#REF!</definedName>
    <definedName localSheetId="1" name="dolar">#REF!</definedName>
    <definedName name="OHiggins">#REF!</definedName>
    <definedName name="fggh">#REF!</definedName>
    <definedName localSheetId="1" name="___________________________________________________________________________________________________________________________DDD2">#REF!</definedName>
    <definedName name="_________________________________________________________________________________________________________________________________________ABC1">#REF!</definedName>
    <definedName localSheetId="1" name="Maule">#REF!</definedName>
    <definedName name="C_Descuento">#REF!</definedName>
    <definedName name="regiones">#REF!</definedName>
    <definedName localSheetId="1" name="ed">#REF!</definedName>
    <definedName name="AtacamaGSE">#REF!</definedName>
    <definedName name="Antofagasta">#REF!</definedName>
    <definedName name="______ABC1">#REF!</definedName>
    <definedName localSheetId="0" name="Solic.Material_Chile_Reclutamiento">#REF!</definedName>
    <definedName name="hu">#REF!</definedName>
    <definedName name="celaya">#REF!</definedName>
    <definedName localSheetId="1" name="_______________________________________________________________DDD2">#REF!</definedName>
    <definedName name="_________________________________ABC1">#REF!</definedName>
    <definedName localSheetId="1" name="R_Reach">#REF!</definedName>
    <definedName localSheetId="1" name="PIJUN">#REF!</definedName>
    <definedName localSheetId="1" name="______________________________________________________________________________________________ABC1">#REF!</definedName>
    <definedName name="hmabc12">#REF!</definedName>
    <definedName name="HMABC1C22549">#REF!</definedName>
    <definedName name="_________DDD2">#REF!</definedName>
    <definedName localSheetId="1" name="___________________________________________________________________________________________________________________DDD2">#REF!</definedName>
    <definedName localSheetId="1" name="______________________________________ABC1">#REF!</definedName>
    <definedName localSheetId="1" name="____________________________________________________________________________________________DDD2">#REF!</definedName>
    <definedName name="_111">#REF!</definedName>
    <definedName name="sCostes4">#REF!</definedName>
    <definedName localSheetId="1" name="_124">#REF!</definedName>
    <definedName name="eimp">#REF!</definedName>
    <definedName localSheetId="1" name="_______________DDD2">#REF!</definedName>
    <definedName localSheetId="1" name="_125">#REF!</definedName>
    <definedName localSheetId="1" name="MauleGSE">#REF!</definedName>
    <definedName name="INTERNET">#REF!</definedName>
    <definedName localSheetId="1" name="plazo">#REF!</definedName>
    <definedName localSheetId="1" name="cvb">#REF!</definedName>
    <definedName localSheetId="1" name="____________________________________________________________________________________ABC1">#REF!</definedName>
    <definedName name="_Key2">#REF!</definedName>
    <definedName localSheetId="1" name="FORMA">#REF!</definedName>
    <definedName localSheetId="1" name="__________________DDD2">#REF!</definedName>
    <definedName name="________________________________________________________________________DDD2">#REF!</definedName>
    <definedName localSheetId="1" name="Araucanía">#REF!</definedName>
    <definedName localSheetId="1" name="R_Length">#REF!</definedName>
    <definedName localSheetId="1" name="PLAN">#REF!</definedName>
    <definedName name="PIF">#REF!</definedName>
    <definedName name="plazo">#REF!</definedName>
    <definedName name="hmabc">#REF!</definedName>
    <definedName localSheetId="1" name="OESP">#REF!</definedName>
    <definedName localSheetId="1" name="______________________________________________________ABC1">#REF!</definedName>
    <definedName name="____________________________________________________________________________________________DDD2">#REF!</definedName>
    <definedName localSheetId="1" name="________________________________________________________________________________________________________________DDD2">#REF!</definedName>
    <definedName name="indicadores">#REF!</definedName>
    <definedName localSheetId="1" name="_Fill">#REF!</definedName>
    <definedName name="pauta2">#REF!</definedName>
    <definedName name="xxxxx">#REF!</definedName>
    <definedName name="codigos">#REF!</definedName>
    <definedName localSheetId="1" name="ws">#REF!</definedName>
    <definedName name="_____________________________________________ABC1">#REF!</definedName>
    <definedName localSheetId="1" name="MAYI">#REF!</definedName>
    <definedName localSheetId="1" name="____________________ABC1">#REF!</definedName>
    <definedName localSheetId="1" name="________________________________________________________________________________________________________________________________________DDD2">#REF!</definedName>
    <definedName name="HELIX">#REF!</definedName>
    <definedName localSheetId="1" name="FLOW">#REF!</definedName>
    <definedName localSheetId="1" name="Renglon">#REF!</definedName>
    <definedName name="_______________________________________DDD2">#REF!</definedName>
    <definedName localSheetId="1" name="hsdgg">#REF!</definedName>
    <definedName name="_____________________________________________________________________________________________________________________________________ABC1">#REF!</definedName>
    <definedName name="_________________________________________________________________________ABC1">#REF!</definedName>
    <definedName localSheetId="1" name="hmabcd">#REF!</definedName>
    <definedName name="asasc">#REF!</definedName>
    <definedName localSheetId="1" name="Iquique">#REF!</definedName>
    <definedName localSheetId="1" name="MC3D3564">#REF!</definedName>
    <definedName localSheetId="1" name="__________________________ABC1">#REF!</definedName>
    <definedName name="sdddf">#REF!</definedName>
    <definedName name="tapita">#REF!</definedName>
    <definedName name="vv">#REF!</definedName>
    <definedName name="criterio">#REF!</definedName>
    <definedName name="HMABC1C2">#REF!</definedName>
    <definedName name="ppago">#REF!</definedName>
    <definedName name="_Key1">#REF!</definedName>
    <definedName localSheetId="1" name="_____________________________________________DDD2">#REF!</definedName>
    <definedName localSheetId="0" name="wrn.Pauta._.Televisión._.Real._.Exhibido.">#REF!</definedName>
    <definedName localSheetId="1" name="HMABCD1864">#REF!</definedName>
    <definedName localSheetId="1" name="______________________________________DDD2">#REF!</definedName>
    <definedName localSheetId="1" name="wrn.Heineken._.Plan._.Total.">#REF!</definedName>
    <definedName name="_116">#REF!</definedName>
    <definedName localSheetId="1" name="_______________________________________________________________________________________________________________ABC1">#REF!</definedName>
    <definedName localSheetId="1" name="_____________________________________________________________________________________________________________________________DDD2">#REF!</definedName>
    <definedName localSheetId="1" name="Radio">#REF!</definedName>
    <definedName name="______________________________ABC1">#REF!</definedName>
    <definedName name="kkk">#REF!</definedName>
    <definedName localSheetId="1" name="__________________________________________________________________DDD2">#REF!</definedName>
    <definedName localSheetId="1" name="________________________________________________________ABC1">#REF!</definedName>
    <definedName localSheetId="1" name="_108">#REF!</definedName>
    <definedName localSheetId="1" name="monterrey">#REF!</definedName>
    <definedName localSheetId="1" name="_105">#REF!</definedName>
    <definedName name="por">#REF!</definedName>
    <definedName name="inserto">#REF!</definedName>
    <definedName localSheetId="1" name="_________________________________________________________________ABC1">#REF!</definedName>
    <definedName localSheetId="1" name="wrn.DCI._.Consolidated._.and._.Divisional.">#REF!</definedName>
    <definedName name="Target">#REF!</definedName>
    <definedName name="_______________ABC1">#REF!</definedName>
    <definedName localSheetId="1" name="HMABC1824">#REF!</definedName>
    <definedName localSheetId="1" name="RKOCT">#REF!</definedName>
    <definedName name="___ABC1">#REF!</definedName>
    <definedName localSheetId="1" name="TEMAY">#REF!</definedName>
    <definedName localSheetId="1" name="________________________________________________________________________________________________________________________ABC1">#REF!</definedName>
    <definedName name="_________________________________________________________________________________________________________DDD2">#REF!</definedName>
    <definedName name="yh">#REF!</definedName>
    <definedName localSheetId="1" name="_122">#REF!</definedName>
    <definedName localSheetId="1" name="pijul">#REF!</definedName>
    <definedName name="g.o.">#REF!</definedName>
    <definedName name="_______________________________________________________________________________________________________________DDD2">#REF!</definedName>
    <definedName name="R_Daypart">#REF!</definedName>
    <definedName localSheetId="1" name="_Key2">#REF!</definedName>
    <definedName localSheetId="1" name="deya2">#REF!</definedName>
    <definedName name="hygf">#REF!</definedName>
    <definedName localSheetId="1" name="________________________________ABC1">#REF!</definedName>
    <definedName localSheetId="1" name="ddddd">#REF!</definedName>
    <definedName localSheetId="1" name="_________________________________________________________________________ABC1">#REF!</definedName>
    <definedName name="septiembre">#REF!</definedName>
    <definedName name="__________________________________________________________________________________________________________________________DDD2">#REF!</definedName>
    <definedName name="__________ABC1">#REF!</definedName>
    <definedName name="Calama">#REF!</definedName>
    <definedName localSheetId="1" name="__________________________________________________________________________ABC1">#REF!</definedName>
    <definedName localSheetId="1" name="RMDDC">#REF!</definedName>
    <definedName localSheetId="1" name="HOLA">#REF!</definedName>
    <definedName localSheetId="1" name="hermosillo">#REF!</definedName>
    <definedName name="CARENF2">#REF!</definedName>
    <definedName localSheetId="1" name="prop_ExchangeRate">#REF!</definedName>
    <definedName localSheetId="1" name="RANKOCT">#REF!</definedName>
    <definedName localSheetId="1" name="___________________________________________________________________DDD2">#REF!</definedName>
    <definedName localSheetId="1" name="wrn.Pauta._.Televisión._.Real._.Exhibido.">#REF!</definedName>
    <definedName localSheetId="1" name="______________________________________________________________________________________DDD2">#REF!</definedName>
    <definedName name="OESP">#REF!</definedName>
    <definedName localSheetId="1" name="______________________________________________________________________________DDD2">#REF!</definedName>
    <definedName localSheetId="1" name="____________________________________________________________ABC1">#REF!</definedName>
    <definedName name="______________________________________________________________________________ABC1">#REF!</definedName>
    <definedName localSheetId="1" name="_115">#REF!</definedName>
    <definedName name="_________________________________________________________________________________________________ABC1">#REF!</definedName>
    <definedName name="bg">#REF!</definedName>
    <definedName localSheetId="1" name="edic">#REF!</definedName>
    <definedName name="fgfdg">#REF!</definedName>
    <definedName localSheetId="1" name="____________________________________________________________________________________________ABC1">#REF!</definedName>
    <definedName localSheetId="1" name="Bloque">#REF!</definedName>
    <definedName localSheetId="1" name="_715">#REF!</definedName>
    <definedName localSheetId="1" name="CAMPO">#REF!</definedName>
    <definedName name="FLOW">#REF!</definedName>
    <definedName localSheetId="1" name="nj">#REF!</definedName>
    <definedName name="___________________________________________________________________________________________ABC1">#REF!</definedName>
    <definedName name="jorge">#REF!</definedName>
    <definedName name="prop_Currency">#REF!</definedName>
    <definedName name="_________________________________________________________________________________ABC1">#REF!</definedName>
    <definedName localSheetId="1" name="_8">#REF!</definedName>
    <definedName localSheetId="1" name="pago">#REF!</definedName>
    <definedName name="prop_MediaType">#REF!</definedName>
    <definedName localSheetId="1" name="as">#REF!</definedName>
    <definedName name="_________________________________________________________________________________________________________________________DDD2">#REF!</definedName>
    <definedName localSheetId="0" name="_rd1">#REF!</definedName>
    <definedName name="base">#REF!</definedName>
    <definedName localSheetId="1" name="hn">#REF!</definedName>
    <definedName localSheetId="1" name="Grand_Total">#REF!</definedName>
    <definedName localSheetId="0" name="wrn.Intl._.Division.">#REF!</definedName>
    <definedName name="____________________________________________________________________________________________________________________________DDD2">#REF!</definedName>
    <definedName localSheetId="0" name="detalle">#REF!</definedName>
    <definedName name="________________________________ABC1">#REF!</definedName>
    <definedName name="col">#REF!</definedName>
    <definedName name="____________________________________________________________________________________________________________ABC1">#REF!</definedName>
    <definedName name="MUJERES">#REF!</definedName>
    <definedName localSheetId="1" name="por">#REF!</definedName>
    <definedName name="_127">#REF!</definedName>
    <definedName name="sTotalGRP">#REF!</definedName>
    <definedName name="sTitulo">#REF!</definedName>
    <definedName name="gABC1">#REF!</definedName>
    <definedName name="j">#REF!</definedName>
    <definedName localSheetId="1" name="enep">#REF!</definedName>
    <definedName name="______________________________________ABC1">#REF!</definedName>
    <definedName localSheetId="0" name="xls">#REF!</definedName>
    <definedName localSheetId="1" name="______________________________________________________________________________________________DDD2">#REF!</definedName>
    <definedName localSheetId="1" name="_______________________________________________________________________________________________________________________DDD2">#REF!</definedName>
    <definedName localSheetId="1" name="__________________________________________________________________________________________________DDD2">#REF!</definedName>
    <definedName name="Maule">#REF!</definedName>
    <definedName name="HABCD2564">#REF!</definedName>
    <definedName name="__DDD2">#REF!</definedName>
    <definedName name="PEFEB">#REF!</definedName>
    <definedName name="__________________________________________________________________________________DDD2">#REF!</definedName>
    <definedName localSheetId="1" name="clm">#REF!</definedName>
    <definedName localSheetId="1" name="esmar">#REF!</definedName>
    <definedName localSheetId="1" name="_________________________________________________________________________DDD2">#REF!</definedName>
    <definedName name="pejul">#REF!</definedName>
    <definedName name="________________________ABC1">#REF!</definedName>
    <definedName localSheetId="1" name="___________________DDD2">#REF!</definedName>
    <definedName localSheetId="1" name="RDIO">#REF!</definedName>
    <definedName name="____ABC1">#REF!</definedName>
    <definedName name="R_Bonus">#REF!</definedName>
    <definedName localSheetId="1" name="______________________________________________________________________DDD2">#REF!</definedName>
    <definedName localSheetId="1" name="________________________________________________________________________________ABC1">#REF!</definedName>
    <definedName localSheetId="1" name="HOHA">#REF!</definedName>
    <definedName name="_______________________________________________________________________________________________________________ABC1">#REF!</definedName>
    <definedName name="Campaign">#REF!</definedName>
    <definedName localSheetId="1" name="EMAR">#REF!</definedName>
    <definedName localSheetId="1" name="_Sort">#REF!</definedName>
    <definedName name="_________________________________________________________________DDD2">#REF!</definedName>
    <definedName localSheetId="1" name="dydydfy">#REF!</definedName>
    <definedName name="K">#REF!</definedName>
    <definedName name="Tot">#REF!</definedName>
    <definedName localSheetId="1" name="C_GRPs">#REF!</definedName>
    <definedName name="____________________________________________________________________________DDD2">#REF!</definedName>
    <definedName name="Encabezado">#REF!</definedName>
    <definedName localSheetId="1" name="sBoni5">#REF!</definedName>
    <definedName localSheetId="1" name="ted">#REF!</definedName>
    <definedName localSheetId="1" name="VPS">#REF!</definedName>
    <definedName name="PNOV">#REF!</definedName>
    <definedName name="____________________________________DDD2">#REF!</definedName>
    <definedName localSheetId="1" name="NETO">#REF!</definedName>
    <definedName localSheetId="1" name="EJUL">#REF!</definedName>
    <definedName localSheetId="0" name="wrn.Plan._.Agosto._.02.">#REF!</definedName>
    <definedName localSheetId="1" name="_1">#REF!</definedName>
    <definedName localSheetId="1" name="_22">#REF!</definedName>
    <definedName localSheetId="1" name="__DDD2">#REF!</definedName>
    <definedName name="PIJUN">#REF!</definedName>
    <definedName name="_104">#REF!</definedName>
    <definedName localSheetId="1" name="_______________________________________________________________________________________ABC1">#REF!</definedName>
    <definedName localSheetId="1" name="CAROLA">#REF!</definedName>
    <definedName localSheetId="1" name="___________________________________________________________________________________________________________________ABC1">#REF!</definedName>
    <definedName name="fgg">#REF!</definedName>
    <definedName localSheetId="1" name="___________________________________________________________________________DDD2">#REF!</definedName>
    <definedName localSheetId="1" name="tijuana">#REF!</definedName>
    <definedName localSheetId="1" name="agencias_al_16">#REF!</definedName>
    <definedName name="queretaro">#REF!</definedName>
    <definedName name="R_Barter">#REF!</definedName>
    <definedName localSheetId="1" name="pimay">#REF!</definedName>
    <definedName localSheetId="1" name="sSemana4">#REF!</definedName>
    <definedName localSheetId="1" name="bn">#REF!</definedName>
    <definedName localSheetId="1" name="wrn.Plan._.Agosto._.02.">#REF!</definedName>
    <definedName name="_______________________________________________________________ABC1">#REF!</definedName>
    <definedName name="_______________________________________________________________________________ABC1">#REF!</definedName>
    <definedName localSheetId="1" name="pijun2">#REF!</definedName>
    <definedName name="dd">#REF!</definedName>
    <definedName localSheetId="1" name="bg">#REF!</definedName>
    <definedName name="habc">#REF!</definedName>
    <definedName localSheetId="1" name="_______________________________________________________________________________________________________________________________ABC1">#REF!</definedName>
    <definedName localSheetId="1" name="_____________________________________________________________________________________________________________________DDD2">#REF!</definedName>
    <definedName name="RM">#REF!</definedName>
    <definedName localSheetId="1" name="_______________________________________________________________________________________________________ABC1">#REF!</definedName>
    <definedName name="__________________________________________________ABC1">#REF!</definedName>
    <definedName localSheetId="1" name="_126">#REF!</definedName>
    <definedName localSheetId="1" name="ValdiGSE">#REF!</definedName>
    <definedName name="ddddd">#REF!</definedName>
    <definedName name="__________________________________________________________________________________________________________ABC1">#REF!</definedName>
    <definedName name="VISUAL">#REF!</definedName>
    <definedName localSheetId="1" name="kdfkfkfkf">#REF!</definedName>
    <definedName name="sd">#REF!</definedName>
    <definedName name="prensa">#REF!</definedName>
    <definedName localSheetId="1" name="gDE">#REF!</definedName>
    <definedName localSheetId="1" name="JUJUJ">#REF!</definedName>
    <definedName name="________________________________________________ABC1">#REF!</definedName>
    <definedName localSheetId="1" name="_____________________________________________________________________ABC1">#REF!</definedName>
    <definedName name="gC2_">#REF!</definedName>
    <definedName name="HOLA">#REF!</definedName>
    <definedName localSheetId="1" name="_________________________________________________________________________________________________________________________________ABC1">#REF!</definedName>
    <definedName name="________________________________________________________________________________________________________________________________________ABC1">#REF!</definedName>
    <definedName localSheetId="1" name="RANKNOTI">#REF!</definedName>
    <definedName name="Header">#REF!</definedName>
    <definedName localSheetId="1" name="_____________________________________________ABC1">#REF!</definedName>
    <definedName localSheetId="1" name="HABC2564">#REF!</definedName>
    <definedName localSheetId="1" name="fffs">#REF!</definedName>
    <definedName name="____a1">#REF!</definedName>
    <definedName name="Tita">#REF!</definedName>
    <definedName localSheetId="1" name="indicadores">#REF!</definedName>
    <definedName name="Títulos_a_imprimir_IM">#REF!</definedName>
    <definedName name="______________________________________________________________________________________ABC1">#REF!</definedName>
    <definedName localSheetId="0" name="dfg">#REF!</definedName>
    <definedName name="C_Satura">#REF!</definedName>
    <definedName localSheetId="1" name="peago">#REF!</definedName>
    <definedName localSheetId="1" name="_______________________________________________________________________________________DDD2">#REF!</definedName>
    <definedName localSheetId="1" name="_______________________________________________________________________________ABC1">#REF!</definedName>
    <definedName localSheetId="1" name="________________________________________________________________________________________ABC1">#REF!</definedName>
    <definedName name="CPRAUSP">#REF!</definedName>
    <definedName name="wrn.Pauta._.Televisión.">#REF!</definedName>
    <definedName localSheetId="1" name="Status">#REF!</definedName>
    <definedName localSheetId="1" name="prop_MediaType">#REF!</definedName>
    <definedName localSheetId="1" name="PNOV">#REF!</definedName>
    <definedName name="_128">#REF!</definedName>
    <definedName name="ui">#REF!</definedName>
    <definedName name="_105">#REF!</definedName>
    <definedName name="bn">#REF!</definedName>
    <definedName localSheetId="1" name="xls">#REF!</definedName>
    <definedName name="hn.">#REF!</definedName>
    <definedName localSheetId="1" name="OsornoGSE">#REF!</definedName>
    <definedName name="fffs">#REF!</definedName>
    <definedName name="PE">#REF!</definedName>
    <definedName localSheetId="0" name="pot">#REF!</definedName>
    <definedName localSheetId="1" name="Canal">#REF!</definedName>
    <definedName localSheetId="1" name="_106">#REF!</definedName>
    <definedName localSheetId="1" name="___________________________________________ABC1">#REF!</definedName>
    <definedName name="______________________________________________________DDD2">#REF!</definedName>
    <definedName localSheetId="1" name="_________________________________DDD2">#REF!</definedName>
    <definedName name="BETO">#REF!</definedName>
    <definedName name="_________________________________________________________________________________________________________________________________ABC1">#REF!</definedName>
    <definedName localSheetId="1" name="______________________________________________________DDD2">#REF!</definedName>
    <definedName name="________________________________________________DDD2">#REF!</definedName>
    <definedName localSheetId="1" name="_____________________________________________________________________DDD2">#REF!</definedName>
    <definedName name="VIENES2">#REF!</definedName>
    <definedName localSheetId="1" name="____________________________________________________________________________________________________________ABC1">#REF!</definedName>
    <definedName name="_________________________________________________________________________________DDD2">#REF!</definedName>
    <definedName name="graf">#REF!</definedName>
    <definedName localSheetId="1" name="Valdivia">#REF!</definedName>
    <definedName localSheetId="1" name="_____________________________________________________ABC1">#REF!</definedName>
    <definedName name="__________________________________________________________________________________________ABC1">#REF!</definedName>
    <definedName name="oaxaca">#REF!</definedName>
    <definedName localSheetId="1" name="______DDD2">#REF!</definedName>
    <definedName name="marl1">#REF!</definedName>
    <definedName name="cv">#REF!</definedName>
    <definedName localSheetId="1" name="_UC13">#REF!</definedName>
    <definedName name="coquiGSE">#REF!</definedName>
    <definedName localSheetId="1" name="junio">#REF!</definedName>
    <definedName localSheetId="1" name="RT">#REF!</definedName>
    <definedName localSheetId="1" name="C_">#REF!</definedName>
    <definedName localSheetId="1" name="cv">#REF!</definedName>
    <definedName name="LL">#REF!</definedName>
    <definedName localSheetId="1" name="tt">#REF!</definedName>
    <definedName localSheetId="1" name="_________________________________________ABC1">#REF!</definedName>
    <definedName name="C_">#REF!</definedName>
    <definedName name="__________________________________________DDD2">#REF!</definedName>
    <definedName name="_RT6">#REF!</definedName>
    <definedName localSheetId="1" name="IquiqueGSE">#REF!</definedName>
    <definedName name="_8">#REF!</definedName>
    <definedName localSheetId="1" name="gol">#REF!</definedName>
    <definedName name="______________________________________DDD2">#REF!</definedName>
    <definedName localSheetId="1" name="_______________________________________________________________________________________________________DDD2">#REF!</definedName>
    <definedName name="Tita2">#REF!</definedName>
    <definedName name="___a1">#REF!</definedName>
    <definedName localSheetId="1" name="__________________________________________________________________________DDD2">#REF!</definedName>
    <definedName name="prop_PlanNumber">#REF!</definedName>
    <definedName name="ssssss">#REF!</definedName>
    <definedName localSheetId="1" name="Arica">#REF!</definedName>
    <definedName name="octubre">#REF!</definedName>
    <definedName name="VIERNES">#REF!</definedName>
    <definedName localSheetId="1" name="_Key1">#REF!</definedName>
    <definedName localSheetId="1" name="_________________________ABC1">#REF!</definedName>
    <definedName localSheetId="1" name="________________________________________________________________________________________________ABC1">#REF!</definedName>
    <definedName name="______________________________________________________________________________________________________ABC1">#REF!</definedName>
    <definedName localSheetId="1" name="g.o.">#REF!</definedName>
    <definedName localSheetId="1" name="hoja3">#REF!</definedName>
    <definedName name="GSEDDC">#REF!</definedName>
    <definedName name="pijun2">#REF!</definedName>
    <definedName name="_______DDD2">#REF!</definedName>
    <definedName localSheetId="1" name="pjul">#REF!</definedName>
    <definedName name="ejun">#REF!</definedName>
    <definedName name="_____________________________________________________________________________________________________ABC1">#REF!</definedName>
    <definedName localSheetId="0" name="__rd1">#REF!</definedName>
    <definedName hidden="1" localSheetId="2" name="_xlnm._FilterDatabase">'Campaña Influenza con ajustes'!$A$6:$K$14</definedName>
    <definedName hidden="1" localSheetId="3" name="_xlnm._FilterDatabase">'Campaña Influenza (MindShare)'!$A$6:$K$14</definedName>
  </definedNames>
  <calcPr/>
  <extLst>
    <ext uri="GoogleSheetsCustomDataVersion1">
      <go:sheetsCustomData xmlns:go="http://customooxmlschemas.google.com/" r:id="rId82" roundtripDataSignature="AMtx7mgbFt0fGny/CgMc/0lyXIcfdiB5OA=="/>
    </ext>
  </extLst>
</workbook>
</file>

<file path=xl/sharedStrings.xml><?xml version="1.0" encoding="utf-8"?>
<sst xmlns="http://schemas.openxmlformats.org/spreadsheetml/2006/main" count="289" uniqueCount="107">
  <si>
    <t xml:space="preserve">Cliente </t>
  </si>
  <si>
    <t>Sanofi Pasteur</t>
  </si>
  <si>
    <t xml:space="preserve">Producto </t>
  </si>
  <si>
    <t xml:space="preserve">Vacunas </t>
  </si>
  <si>
    <t>Campaña</t>
  </si>
  <si>
    <t>AO Search</t>
  </si>
  <si>
    <t>Tipo de Documento</t>
  </si>
  <si>
    <t>Estructura Google Search</t>
  </si>
  <si>
    <t>Período</t>
  </si>
  <si>
    <t>Versión</t>
  </si>
  <si>
    <t>Estado</t>
  </si>
  <si>
    <t>Anuncios de Texto Ejemplo</t>
  </si>
  <si>
    <t>Cliente</t>
  </si>
  <si>
    <t>Titulo 1</t>
  </si>
  <si>
    <t>Titulo 2</t>
  </si>
  <si>
    <t>Vacuna Contra La Influenza</t>
  </si>
  <si>
    <t>Anuncio</t>
  </si>
  <si>
    <t>Titulo 3</t>
  </si>
  <si>
    <t>Cuida Tu Salud</t>
  </si>
  <si>
    <t>Descripción 1</t>
  </si>
  <si>
    <t>La vacunación anual es la mejor forma de prevenir la influenza.</t>
  </si>
  <si>
    <t>Descripción 2</t>
  </si>
  <si>
    <t>Los virus de la influenza suelen circular durante los meses de invierno.</t>
  </si>
  <si>
    <t>URL final</t>
  </si>
  <si>
    <t>https://vaxintour.sanofi.cl/centros-vacunacion</t>
  </si>
  <si>
    <t>Ruta Visible</t>
  </si>
  <si>
    <t>Vacunate</t>
  </si>
  <si>
    <t>Influenza</t>
  </si>
  <si>
    <t>Ext. TD 1</t>
  </si>
  <si>
    <t>Revisa las recomendaciones</t>
  </si>
  <si>
    <t>Ext. TD 2</t>
  </si>
  <si>
    <t>Haz la prevención</t>
  </si>
  <si>
    <t>Comentarios</t>
  </si>
  <si>
    <t>Ext. TD 3</t>
  </si>
  <si>
    <t>Vacuna según países</t>
  </si>
  <si>
    <t>Ext. TD 4</t>
  </si>
  <si>
    <t>Vacunas recomendadas</t>
  </si>
  <si>
    <t>Ext. Link 1</t>
  </si>
  <si>
    <t>¿Dónde vacunarse?</t>
  </si>
  <si>
    <t>https://www.sanofi.cl/es/areas-terapeuticas/vacunas/Influenza/Influenza-y-covid</t>
  </si>
  <si>
    <t>Ext. Link 2</t>
  </si>
  <si>
    <t>Centros de vacunación</t>
  </si>
  <si>
    <t>Ext. Link 3</t>
  </si>
  <si>
    <t>Vacunatorios</t>
  </si>
  <si>
    <t xml:space="preserve">Client: </t>
  </si>
  <si>
    <t>Date:</t>
  </si>
  <si>
    <t>Ads</t>
  </si>
  <si>
    <t>Campaign</t>
  </si>
  <si>
    <t>Ad Group</t>
  </si>
  <si>
    <t>Descripcion 1</t>
  </si>
  <si>
    <t>URL Final</t>
  </si>
  <si>
    <t>Ruta de Acceso 1</t>
  </si>
  <si>
    <t>Ruta de Acceso 2</t>
  </si>
  <si>
    <t>MS | AO | Sanofi | Influenza</t>
  </si>
  <si>
    <t>Sintomas de la influenza</t>
  </si>
  <si>
    <t>Protégete contra la influenza</t>
  </si>
  <si>
    <t>Cuida de ti y tu entorno</t>
  </si>
  <si>
    <t>Conoce los síntomas de la influenza y otras enfermedades respiratorias</t>
  </si>
  <si>
    <t>El virus de la influenza suele aumentar su circulación durante los meses de invierno.</t>
  </si>
  <si>
    <t>Cuida tu salud</t>
  </si>
  <si>
    <t>Presta atención a la influenza</t>
  </si>
  <si>
    <t>Conoce cómo diferenciar los síntomas de las enfermedades respiratorias</t>
  </si>
  <si>
    <t>Los síntomas pueden ser similares, pero hay diferencias a tomar en cuenta</t>
  </si>
  <si>
    <t>Cuídate en invierno</t>
  </si>
  <si>
    <t>Previene la influenza</t>
  </si>
  <si>
    <t>La vacunación antigripal nos da la inmunidad que necesitamos antes del invierno</t>
  </si>
  <si>
    <t>Vacunas antigripales disponibles</t>
  </si>
  <si>
    <t>Conoce de vacunas antigripales</t>
  </si>
  <si>
    <t>Se puede prevenir la influenza</t>
  </si>
  <si>
    <t>La vacunación anual es la mejor forma de prevenir la influenza</t>
  </si>
  <si>
    <t>La vacuna antigripal tetravalente protege contra las 4 cepas circulantes de influenza</t>
  </si>
  <si>
    <t>Protégete de la influenza</t>
  </si>
  <si>
    <t>Conoce las medidas de prevención de enfermedades respiratorias y vacunas disponibles</t>
  </si>
  <si>
    <t>La vacunación antigripal previene la influenza y reduce sus complicaciones.</t>
  </si>
  <si>
    <t>Enfermedades respiratorias</t>
  </si>
  <si>
    <t>Es posible reducir la co-circulación de varios virus de enfermedades respiratorias</t>
  </si>
  <si>
    <t>La vacuna antigripal reduce la circulación de la influenza que suele aumentar en invierno</t>
  </si>
  <si>
    <t>Cuando Vacunarce contra la influenza</t>
  </si>
  <si>
    <t>Cuida tu salud en invierno</t>
  </si>
  <si>
    <t>Conoce los beneficios de la vacunación antigripal antes de la llegada del invierno</t>
  </si>
  <si>
    <t>Protege tu salud</t>
  </si>
  <si>
    <t>Cada año la influenza es responsable de entre 290-650.000 muertes</t>
  </si>
  <si>
    <t>El virus de la influenza aumenta su circulación durante los meses de invierno ¡Protégete!</t>
  </si>
  <si>
    <t>Cuídate de virus respiratorios</t>
  </si>
  <si>
    <t>Sigamos respetando las medidas de prevención contra las enfermedades respiratorias</t>
  </si>
  <si>
    <t>Uso de tapabocas, lavado de manos, distanciamiento social y vacunas disponibles</t>
  </si>
  <si>
    <t>Protegete de La Influenza</t>
  </si>
  <si>
    <t>Cuidate en Invierno</t>
  </si>
  <si>
    <t>Previene la Influenza</t>
  </si>
  <si>
    <t>Vacunas anti-gripal disponibles</t>
  </si>
  <si>
    <t>Vacunas Anti-gripal</t>
  </si>
  <si>
    <t>Cuida de tu Salud</t>
  </si>
  <si>
    <t>Headline</t>
  </si>
  <si>
    <t xml:space="preserve">MS | AO </t>
  </si>
  <si>
    <t>Sitelinks</t>
  </si>
  <si>
    <t>Char</t>
  </si>
  <si>
    <t>Description 1</t>
  </si>
  <si>
    <t>Description 2</t>
  </si>
  <si>
    <t>URL Destino</t>
  </si>
  <si>
    <t>MS | AO | Influenza</t>
  </si>
  <si>
    <t>Vacunas disponibles</t>
  </si>
  <si>
    <t>Protegete y Cuidate</t>
  </si>
  <si>
    <t>Revisa Todas las Opciones</t>
  </si>
  <si>
    <t>https://vaxintour.sanofi.cl/influenza</t>
  </si>
  <si>
    <t>Tips contra la influenza</t>
  </si>
  <si>
    <t>Previene Enfermedades</t>
  </si>
  <si>
    <t>Contra La Influenza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</si>
</sst>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sz val="11.0"/>
      <color theme="1"/>
      <name val="Calibri"/>
    </font>
    <font>
      <sz val="10.0"/>
      <color theme="1"/>
      <name val="Tahoma"/>
    </font>
    <font>
      <b/>
      <sz val="10.0"/>
      <color theme="1"/>
      <name val="Tahoma"/>
    </font>
    <font/>
    <font>
      <sz val="10.0"/>
      <color theme="0"/>
      <name val="Tahoma"/>
    </font>
    <font>
      <sz val="10.0"/>
      <color theme="1"/>
      <name val="Arial"/>
    </font>
    <font>
      <b/>
      <sz val="24.0"/>
      <color rgb="FF666666"/>
      <name val="Roboto"/>
    </font>
    <font>
      <sz val="12.0"/>
      <color rgb="FF545454"/>
      <name val="Arial"/>
    </font>
    <font>
      <b/>
      <sz val="11.0"/>
      <color rgb="FF666666"/>
      <name val="Roboto"/>
    </font>
    <font>
      <sz val="11.0"/>
      <color rgb="FF0B8043"/>
      <name val="Roboto"/>
    </font>
    <font>
      <sz val="18.0"/>
      <color rgb="FF1A0DAB"/>
      <name val="Arial"/>
    </font>
    <font>
      <sz val="11.0"/>
      <color rgb="FFFFFFFF"/>
      <name val="Arial"/>
    </font>
    <font>
      <sz val="13.0"/>
      <color rgb="FF006621"/>
      <name val="Arial"/>
    </font>
    <font>
      <sz val="13.0"/>
      <color rgb="FF545454"/>
      <name val="Arial"/>
    </font>
    <font>
      <b/>
      <sz val="11.0"/>
      <color rgb="FFFF0000"/>
      <name val="Roboto"/>
    </font>
    <font>
      <u/>
      <sz val="11.0"/>
      <color rgb="FF0000FF"/>
    </font>
    <font>
      <sz val="11.0"/>
      <color theme="1"/>
      <name val="Arial"/>
    </font>
    <font>
      <sz val="13.0"/>
      <color rgb="FF1A0DAB"/>
      <name val="Arial"/>
    </font>
    <font>
      <sz val="10.0"/>
      <color rgb="FFFFFFFF"/>
      <name val="Arial"/>
    </font>
    <font>
      <b/>
      <sz val="12.0"/>
      <color rgb="FF666666"/>
      <name val="Arial"/>
    </font>
    <font>
      <u/>
      <sz val="10.0"/>
      <color rgb="FFFFFFFF"/>
      <name val="Arial"/>
    </font>
    <font>
      <u/>
      <sz val="10.0"/>
      <color theme="10"/>
      <name val="Arial"/>
    </font>
    <font>
      <sz val="11.0"/>
      <color rgb="FF666666"/>
      <name val="Inconsolata"/>
    </font>
    <font>
      <sz val="10.0"/>
      <color theme="0"/>
      <name val="Calibri"/>
    </font>
    <font>
      <sz val="10.0"/>
      <color theme="1"/>
      <name val="Calibri"/>
    </font>
    <font>
      <b/>
      <sz val="10.0"/>
      <color theme="0"/>
      <name val="Calibri"/>
    </font>
    <font>
      <sz val="10.0"/>
      <color rgb="FF3A3838"/>
      <name val="Arial"/>
    </font>
    <font>
      <b/>
      <sz val="10.0"/>
      <color theme="1"/>
      <name val="Arial"/>
    </font>
    <font>
      <u/>
      <sz val="10.0"/>
      <color rgb="FF3A3838"/>
      <name val="Arial"/>
    </font>
    <font>
      <sz val="10.0"/>
      <color rgb="FF333333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532476"/>
        <bgColor rgb="FF532476"/>
      </patternFill>
    </fill>
    <fill>
      <patternFill patternType="solid">
        <fgColor rgb="FFD8D8D8"/>
        <bgColor rgb="FFD8D8D8"/>
      </patternFill>
    </fill>
    <fill>
      <patternFill patternType="solid">
        <fgColor rgb="FF67926E"/>
        <bgColor rgb="FF67926E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rgb="FFAEAAAA"/>
        <bgColor rgb="FFAEAAAA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CCCCCC"/>
        <bgColor rgb="FFCCCCCC"/>
      </patternFill>
    </fill>
  </fills>
  <borders count="36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</border>
    <border>
      <left/>
      <right/>
    </border>
    <border>
      <left/>
      <right/>
      <bottom/>
    </border>
    <border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7B7B7"/>
      </right>
    </border>
    <border>
      <top/>
      <bottom/>
    </border>
    <border>
      <left style="medium">
        <color theme="0"/>
      </left>
      <right style="medium">
        <color theme="0"/>
      </right>
      <top/>
      <bottom/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/>
    </border>
    <border>
      <bottom/>
    </border>
    <border>
      <right style="thin">
        <color rgb="FF666666"/>
      </right>
      <bottom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 style="hair">
        <color rgb="FF000000"/>
      </left>
      <right style="medium">
        <color theme="0"/>
      </right>
      <top style="medium">
        <color theme="0"/>
      </top>
      <bottom/>
    </border>
    <border>
      <left style="hair">
        <color rgb="FF000000"/>
      </left>
      <right style="medium">
        <color theme="0"/>
      </right>
      <top/>
      <bottom/>
    </border>
    <border>
      <left style="medium">
        <color theme="0"/>
      </left>
      <top style="medium">
        <color theme="0"/>
      </top>
      <bottom style="medium">
        <color theme="0"/>
      </bottom>
    </border>
    <border>
      <right style="medium">
        <color theme="0"/>
      </right>
      <top style="medium">
        <color theme="0"/>
      </top>
      <bottom style="medium">
        <color theme="0"/>
      </bottom>
    </border>
    <border>
      <left/>
      <right/>
      <top style="medium">
        <color theme="0"/>
      </top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 style="medium">
        <color theme="0"/>
      </left>
      <right style="medium">
        <color theme="0"/>
      </right>
      <top style="medium">
        <color theme="0"/>
      </top>
    </border>
    <border>
      <left style="medium">
        <color theme="0"/>
      </left>
      <right style="medium">
        <color theme="0"/>
      </right>
      <top style="medium">
        <color theme="0"/>
      </top>
      <bottom/>
    </border>
    <border>
      <left style="thin">
        <color rgb="FFFFFFFF"/>
      </left>
      <right style="thin">
        <color rgb="FFFFFFFF"/>
      </right>
      <top/>
      <bottom/>
    </border>
    <border>
      <left style="medium">
        <color theme="0"/>
      </left>
      <right style="medium">
        <color theme="0"/>
      </right>
    </border>
    <border>
      <left style="medium">
        <color theme="0"/>
      </left>
      <right style="medium">
        <color theme="0"/>
      </right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bottom"/>
    </xf>
    <xf borderId="0" fillId="0" fontId="1" numFmtId="0" xfId="0" applyAlignment="1" applyFont="1">
      <alignment vertical="bottom"/>
    </xf>
    <xf borderId="1" fillId="3" fontId="2" numFmtId="0" xfId="0" applyAlignment="1" applyBorder="1" applyFill="1" applyFont="1">
      <alignment vertical="bottom"/>
    </xf>
    <xf borderId="1" fillId="3" fontId="1" numFmtId="0" xfId="0" applyAlignment="1" applyBorder="1" applyFont="1">
      <alignment vertical="bottom"/>
    </xf>
    <xf borderId="1" fillId="4" fontId="2" numFmtId="0" xfId="0" applyAlignment="1" applyBorder="1" applyFill="1" applyFont="1">
      <alignment vertical="bottom"/>
    </xf>
    <xf borderId="2" fillId="4" fontId="3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vertical="center"/>
    </xf>
    <xf borderId="1" fillId="4" fontId="2" numFmtId="0" xfId="0" applyAlignment="1" applyBorder="1" applyFont="1">
      <alignment horizontal="left" shrinkToFit="0" vertical="center" wrapText="1"/>
    </xf>
    <xf borderId="1" fillId="4" fontId="3" numFmtId="0" xfId="0" applyAlignment="1" applyBorder="1" applyFont="1">
      <alignment horizontal="left" shrinkToFit="0" vertical="center" wrapText="1"/>
    </xf>
    <xf borderId="1" fillId="4" fontId="3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1" fillId="4" fontId="2" numFmtId="14" xfId="0" applyAlignment="1" applyBorder="1" applyFont="1" applyNumberFormat="1">
      <alignment horizontal="left" shrinkToFit="0" vertical="center" wrapText="1"/>
    </xf>
    <xf borderId="1" fillId="4" fontId="2" numFmtId="14" xfId="0" applyAlignment="1" applyBorder="1" applyFont="1" applyNumberFormat="1">
      <alignment shrinkToFit="0" vertical="center" wrapText="1"/>
    </xf>
    <xf borderId="1" fillId="4" fontId="2" numFmtId="0" xfId="0" applyAlignment="1" applyBorder="1" applyFont="1">
      <alignment shrinkToFit="0" vertical="top" wrapText="1"/>
    </xf>
    <xf borderId="1" fillId="4" fontId="2" numFmtId="17" xfId="0" applyAlignment="1" applyBorder="1" applyFont="1" applyNumberFormat="1">
      <alignment horizontal="left" shrinkToFit="0" vertical="center" wrapText="1"/>
    </xf>
    <xf borderId="0" fillId="0" fontId="0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center"/>
    </xf>
    <xf borderId="7" fillId="0" fontId="8" numFmtId="0" xfId="0" applyAlignment="1" applyBorder="1" applyFont="1">
      <alignment vertical="bottom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9" fillId="0" fontId="9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0" fontId="4" numFmtId="0" xfId="0" applyAlignment="1" applyBorder="1" applyFont="1">
      <alignment vertical="center"/>
    </xf>
    <xf borderId="9" fillId="0" fontId="10" numFmtId="0" xfId="0" applyAlignment="1" applyBorder="1" applyFont="1">
      <alignment horizontal="right" vertical="bottom"/>
    </xf>
    <xf borderId="0" fillId="0" fontId="11" numFmtId="0" xfId="0" applyAlignment="1" applyFont="1">
      <alignment vertical="bottom"/>
    </xf>
    <xf borderId="12" fillId="0" fontId="6" numFmtId="0" xfId="0" applyAlignment="1" applyBorder="1" applyFont="1">
      <alignment vertical="bottom"/>
    </xf>
    <xf borderId="1" fillId="5" fontId="12" numFmtId="0" xfId="0" applyAlignment="1" applyBorder="1" applyFill="1" applyFont="1">
      <alignment vertical="bottom"/>
    </xf>
    <xf borderId="0" fillId="0" fontId="13" numFmtId="0" xfId="0" applyAlignment="1" applyFont="1">
      <alignment vertical="bottom"/>
    </xf>
    <xf borderId="1" fillId="2" fontId="12" numFmtId="0" xfId="0" applyAlignment="1" applyBorder="1" applyFont="1">
      <alignment vertical="bottom"/>
    </xf>
    <xf borderId="2" fillId="2" fontId="13" numFmtId="0" xfId="0" applyAlignment="1" applyBorder="1" applyFont="1">
      <alignment vertical="bottom"/>
    </xf>
    <xf borderId="13" fillId="0" fontId="4" numFmtId="0" xfId="0" applyAlignment="1" applyBorder="1" applyFont="1">
      <alignment vertical="center"/>
    </xf>
    <xf borderId="0" fillId="0" fontId="14" numFmtId="0" xfId="0" applyAlignment="1" applyFont="1">
      <alignment vertical="bottom"/>
    </xf>
    <xf borderId="9" fillId="0" fontId="15" numFmtId="0" xfId="0" applyAlignment="1" applyBorder="1" applyFont="1">
      <alignment vertical="bottom"/>
    </xf>
    <xf borderId="10" fillId="0" fontId="16" numFmtId="0" xfId="0" applyAlignment="1" applyBorder="1" applyFont="1">
      <alignment vertical="bottom"/>
    </xf>
    <xf borderId="9" fillId="0" fontId="17" numFmtId="0" xfId="0" applyAlignment="1" applyBorder="1" applyFont="1">
      <alignment vertical="bottom"/>
    </xf>
    <xf borderId="14" fillId="2" fontId="6" numFmtId="0" xfId="0" applyAlignment="1" applyBorder="1" applyFont="1">
      <alignment horizontal="left" vertical="bottom"/>
    </xf>
    <xf borderId="0" fillId="0" fontId="18" numFmtId="0" xfId="0" applyAlignment="1" applyFont="1">
      <alignment vertical="bottom"/>
    </xf>
    <xf borderId="10" fillId="0" fontId="9" numFmtId="0" xfId="0" applyAlignment="1" applyBorder="1" applyFont="1">
      <alignment vertical="bottom"/>
    </xf>
    <xf borderId="9" fillId="2" fontId="6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vertical="center"/>
    </xf>
    <xf borderId="11" fillId="0" fontId="10" numFmtId="0" xfId="0" applyAlignment="1" applyBorder="1" applyFont="1">
      <alignment horizontal="right"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9" numFmtId="0" xfId="0" applyAlignment="1" applyFont="1">
      <alignment horizontal="center" vertical="bottom"/>
    </xf>
    <xf borderId="0" fillId="0" fontId="21" numFmtId="0" xfId="0" applyAlignment="1" applyFont="1">
      <alignment vertical="bottom"/>
    </xf>
    <xf borderId="9" fillId="2" fontId="6" numFmtId="0" xfId="0" applyAlignment="1" applyBorder="1" applyFont="1">
      <alignment vertical="center"/>
    </xf>
    <xf borderId="14" fillId="6" fontId="22" numFmtId="0" xfId="0" applyAlignment="1" applyBorder="1" applyFill="1" applyFont="1">
      <alignment vertical="bottom"/>
    </xf>
    <xf borderId="15" fillId="7" fontId="23" numFmtId="0" xfId="0" applyAlignment="1" applyBorder="1" applyFill="1" applyFont="1">
      <alignment vertical="top"/>
    </xf>
    <xf borderId="16" fillId="0" fontId="4" numFmtId="0" xfId="0" applyAlignment="1" applyBorder="1" applyFont="1">
      <alignment vertical="center"/>
    </xf>
    <xf borderId="17" fillId="0" fontId="4" numFmtId="0" xfId="0" applyAlignment="1" applyBorder="1" applyFont="1">
      <alignment vertical="center"/>
    </xf>
    <xf borderId="18" fillId="0" fontId="4" numFmtId="0" xfId="0" applyAlignment="1" applyBorder="1" applyFont="1">
      <alignment vertical="center"/>
    </xf>
    <xf borderId="19" fillId="0" fontId="4" numFmtId="0" xfId="0" applyAlignment="1" applyBorder="1" applyFont="1">
      <alignment vertical="center"/>
    </xf>
    <xf borderId="20" fillId="0" fontId="4" numFmtId="0" xfId="0" applyAlignment="1" applyBorder="1" applyFont="1">
      <alignment vertical="center"/>
    </xf>
    <xf borderId="21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1" fillId="3" fontId="24" numFmtId="0" xfId="0" applyAlignment="1" applyBorder="1" applyFont="1">
      <alignment horizontal="center" vertical="center"/>
    </xf>
    <xf borderId="1" fillId="3" fontId="25" numFmtId="0" xfId="0" applyAlignment="1" applyBorder="1" applyFont="1">
      <alignment vertical="center"/>
    </xf>
    <xf borderId="1" fillId="3" fontId="24" numFmtId="0" xfId="0" applyAlignment="1" applyBorder="1" applyFont="1">
      <alignment horizontal="right" vertical="center"/>
    </xf>
    <xf borderId="1" fillId="3" fontId="19" numFmtId="0" xfId="0" applyAlignment="1" applyBorder="1" applyFont="1">
      <alignment horizontal="left" vertical="center"/>
    </xf>
    <xf borderId="1" fillId="3" fontId="24" numFmtId="14" xfId="0" applyAlignment="1" applyBorder="1" applyFont="1" applyNumberFormat="1">
      <alignment horizontal="left" vertical="center"/>
    </xf>
    <xf borderId="1" fillId="3" fontId="24" numFmtId="0" xfId="0" applyAlignment="1" applyBorder="1" applyFont="1">
      <alignment horizontal="left" vertical="center"/>
    </xf>
    <xf borderId="23" fillId="3" fontId="26" numFmtId="0" xfId="0" applyAlignment="1" applyBorder="1" applyFont="1">
      <alignment horizontal="center" vertical="center"/>
    </xf>
    <xf borderId="24" fillId="3" fontId="26" numFmtId="0" xfId="0" applyAlignment="1" applyBorder="1" applyFont="1">
      <alignment horizontal="center" vertical="center"/>
    </xf>
    <xf borderId="1" fillId="3" fontId="24" numFmtId="0" xfId="0" applyAlignment="1" applyBorder="1" applyFont="1">
      <alignment vertical="center"/>
    </xf>
    <xf borderId="14" fillId="6" fontId="6" numFmtId="0" xfId="0" applyAlignment="1" applyBorder="1" applyFont="1">
      <alignment vertical="bottom"/>
    </xf>
    <xf borderId="14" fillId="8" fontId="6" numFmtId="0" xfId="0" applyAlignment="1" applyBorder="1" applyFill="1" applyFont="1">
      <alignment vertical="bottom"/>
    </xf>
    <xf borderId="1" fillId="6" fontId="25" numFmtId="0" xfId="0" applyAlignment="1" applyBorder="1" applyFont="1">
      <alignment vertical="bottom"/>
    </xf>
    <xf borderId="14" fillId="6" fontId="6" numFmtId="0" xfId="0" applyAlignment="1" applyBorder="1" applyFont="1">
      <alignment horizontal="left" vertical="bottom"/>
    </xf>
    <xf borderId="14" fillId="8" fontId="6" numFmtId="0" xfId="0" applyAlignment="1" applyBorder="1" applyFont="1">
      <alignment horizontal="left" vertical="bottom"/>
    </xf>
    <xf borderId="1" fillId="9" fontId="27" numFmtId="0" xfId="0" applyAlignment="1" applyBorder="1" applyFill="1" applyFont="1">
      <alignment vertical="bottom"/>
    </xf>
    <xf borderId="1" fillId="10" fontId="27" numFmtId="0" xfId="0" applyAlignment="1" applyBorder="1" applyFill="1" applyFont="1">
      <alignment vertical="bottom"/>
    </xf>
    <xf borderId="25" fillId="6" fontId="25" numFmtId="0" xfId="0" applyAlignment="1" applyBorder="1" applyFont="1">
      <alignment vertical="center"/>
    </xf>
    <xf borderId="14" fillId="6" fontId="28" numFmtId="0" xfId="0" applyAlignment="1" applyBorder="1" applyFont="1">
      <alignment horizontal="center" vertical="bottom"/>
    </xf>
    <xf borderId="1" fillId="6" fontId="28" numFmtId="0" xfId="0" applyAlignment="1" applyBorder="1" applyFont="1">
      <alignment vertical="bottom"/>
    </xf>
    <xf borderId="1" fillId="6" fontId="6" numFmtId="0" xfId="0" applyAlignment="1" applyBorder="1" applyFont="1">
      <alignment vertical="center"/>
    </xf>
    <xf borderId="26" fillId="6" fontId="25" numFmtId="0" xfId="0" applyAlignment="1" applyBorder="1" applyFont="1">
      <alignment vertical="center"/>
    </xf>
    <xf borderId="1" fillId="11" fontId="27" numFmtId="0" xfId="0" applyAlignment="1" applyBorder="1" applyFill="1" applyFont="1">
      <alignment shrinkToFit="0" vertical="bottom" wrapText="1"/>
    </xf>
    <xf borderId="1" fillId="12" fontId="25" numFmtId="0" xfId="0" applyAlignment="1" applyBorder="1" applyFill="1" applyFont="1">
      <alignment vertical="bottom"/>
    </xf>
    <xf borderId="1" fillId="6" fontId="25" numFmtId="0" xfId="0" applyAlignment="1" applyBorder="1" applyFont="1">
      <alignment vertical="center"/>
    </xf>
    <xf borderId="1" fillId="13" fontId="29" numFmtId="0" xfId="0" applyAlignment="1" applyBorder="1" applyFill="1" applyFont="1">
      <alignment vertical="bottom"/>
    </xf>
    <xf borderId="1" fillId="11" fontId="27" numFmtId="0" xfId="0" applyAlignment="1" applyBorder="1" applyFont="1">
      <alignment vertical="bottom"/>
    </xf>
    <xf borderId="1" fillId="10" fontId="27" numFmtId="0" xfId="0" applyAlignment="1" applyBorder="1" applyFont="1">
      <alignment vertical="center"/>
    </xf>
    <xf borderId="0" fillId="0" fontId="25" numFmtId="0" xfId="0" applyAlignment="1" applyFont="1">
      <alignment vertical="center"/>
    </xf>
    <xf borderId="0" fillId="0" fontId="25" numFmtId="0" xfId="0" applyAlignment="1" applyFont="1">
      <alignment horizontal="center" vertical="center"/>
    </xf>
    <xf borderId="1" fillId="6" fontId="30" numFmtId="0" xfId="0" applyAlignment="1" applyBorder="1" applyFont="1">
      <alignment vertical="bottom"/>
    </xf>
    <xf borderId="1" fillId="8" fontId="30" numFmtId="0" xfId="0" applyAlignment="1" applyBorder="1" applyFont="1">
      <alignment vertical="bottom"/>
    </xf>
    <xf borderId="27" fillId="3" fontId="26" numFmtId="0" xfId="0" applyAlignment="1" applyBorder="1" applyFont="1">
      <alignment horizontal="center" vertical="center"/>
    </xf>
    <xf borderId="28" fillId="0" fontId="4" numFmtId="0" xfId="0" applyAlignment="1" applyBorder="1" applyFont="1">
      <alignment vertical="center"/>
    </xf>
    <xf borderId="0" fillId="0" fontId="24" numFmtId="0" xfId="0" applyAlignment="1" applyFont="1">
      <alignment vertical="center"/>
    </xf>
    <xf borderId="29" fillId="4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shrinkToFit="0" vertical="center" wrapText="1"/>
    </xf>
    <xf borderId="1" fillId="4" fontId="28" numFmtId="0" xfId="0" applyAlignment="1" applyBorder="1" applyFont="1">
      <alignment shrinkToFit="0" vertical="center" wrapText="1"/>
    </xf>
    <xf borderId="1" fillId="9" fontId="6" numFmtId="0" xfId="0" applyAlignment="1" applyBorder="1" applyFont="1">
      <alignment shrinkToFit="0" vertical="center" wrapText="1"/>
    </xf>
    <xf borderId="1" fillId="9" fontId="6" numFmtId="0" xfId="0" applyAlignment="1" applyBorder="1" applyFont="1">
      <alignment horizontal="left" shrinkToFit="0" vertical="center" wrapText="1"/>
    </xf>
    <xf borderId="1" fillId="4" fontId="25" numFmtId="0" xfId="0" applyAlignment="1" applyBorder="1" applyFont="1">
      <alignment shrinkToFit="0" vertical="center" wrapText="1"/>
    </xf>
    <xf borderId="1" fillId="4" fontId="6" numFmtId="0" xfId="0" applyAlignment="1" applyBorder="1" applyFont="1">
      <alignment horizontal="left" shrinkToFit="0" vertical="center" wrapText="1"/>
    </xf>
    <xf borderId="0" fillId="0" fontId="24" numFmtId="0" xfId="0" applyAlignment="1" applyFont="1">
      <alignment horizontal="center" vertical="center"/>
    </xf>
    <xf borderId="30" fillId="3" fontId="26" numFmtId="0" xfId="0" applyAlignment="1" applyBorder="1" applyFont="1">
      <alignment horizontal="center" vertical="center"/>
    </xf>
    <xf borderId="31" fillId="14" fontId="6" numFmtId="0" xfId="0" applyAlignment="1" applyBorder="1" applyFill="1" applyFont="1">
      <alignment horizontal="center" shrinkToFit="0" vertical="center" wrapText="1"/>
    </xf>
    <xf borderId="14" fillId="14" fontId="6" numFmtId="0" xfId="0" applyAlignment="1" applyBorder="1" applyFont="1">
      <alignment vertical="center"/>
    </xf>
    <xf borderId="1" fillId="14" fontId="28" numFmtId="0" xfId="0" applyAlignment="1" applyBorder="1" applyFont="1">
      <alignment vertical="center"/>
    </xf>
    <xf borderId="32" fillId="14" fontId="6" numFmtId="0" xfId="0" applyAlignment="1" applyBorder="1" applyFont="1">
      <alignment vertical="center"/>
    </xf>
    <xf borderId="33" fillId="10" fontId="6" numFmtId="0" xfId="0" applyAlignment="1" applyBorder="1" applyFont="1">
      <alignment vertical="center"/>
    </xf>
    <xf borderId="32" fillId="14" fontId="31" numFmtId="0" xfId="0" applyAlignment="1" applyBorder="1" applyFont="1">
      <alignment vertical="center"/>
    </xf>
    <xf borderId="1" fillId="14" fontId="6" numFmtId="0" xfId="0" applyAlignment="1" applyBorder="1" applyFont="1">
      <alignment vertical="center"/>
    </xf>
    <xf borderId="34" fillId="0" fontId="4" numFmtId="0" xfId="0" applyAlignment="1" applyBorder="1" applyFont="1">
      <alignment vertical="center"/>
    </xf>
    <xf borderId="14" fillId="14" fontId="32" numFmtId="0" xfId="0" applyAlignment="1" applyBorder="1" applyFont="1">
      <alignment vertical="center"/>
    </xf>
    <xf borderId="35" fillId="0" fontId="4" numFmtId="0" xfId="0" applyAlignment="1" applyBorder="1" applyFont="1">
      <alignment vertical="center"/>
    </xf>
  </cellXfs>
  <cellStyles count="1">
    <cellStyle xfId="0" name="Normal" builtinId="0"/>
  </cellStyles>
  <dxfs count="3">
    <dxf>
      <font>
        <color rgb="FF0B8043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3.xml"/><Relationship Id="rId41" Type="http://schemas.openxmlformats.org/officeDocument/2006/relationships/externalLink" Target="externalLinks/externalLink32.xml"/><Relationship Id="rId44" Type="http://schemas.openxmlformats.org/officeDocument/2006/relationships/externalLink" Target="externalLinks/externalLink35.xml"/><Relationship Id="rId43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36.xml"/><Relationship Id="rId80" Type="http://schemas.openxmlformats.org/officeDocument/2006/relationships/externalLink" Target="externalLinks/externalLink71.xml"/><Relationship Id="rId82" Type="http://customschemas.google.com/relationships/workbookmetadata" Target="metadata"/><Relationship Id="rId81" Type="http://schemas.openxmlformats.org/officeDocument/2006/relationships/externalLink" Target="externalLinks/externalLink7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38.xml"/><Relationship Id="rId49" Type="http://schemas.openxmlformats.org/officeDocument/2006/relationships/externalLink" Target="externalLinks/externalLink40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externalLink" Target="externalLinks/externalLink64.xml"/><Relationship Id="rId72" Type="http://schemas.openxmlformats.org/officeDocument/2006/relationships/externalLink" Target="externalLinks/externalLink63.xml"/><Relationship Id="rId31" Type="http://schemas.openxmlformats.org/officeDocument/2006/relationships/externalLink" Target="externalLinks/externalLink22.xml"/><Relationship Id="rId75" Type="http://schemas.openxmlformats.org/officeDocument/2006/relationships/externalLink" Target="externalLinks/externalLink66.xml"/><Relationship Id="rId30" Type="http://schemas.openxmlformats.org/officeDocument/2006/relationships/externalLink" Target="externalLinks/externalLink21.xml"/><Relationship Id="rId74" Type="http://schemas.openxmlformats.org/officeDocument/2006/relationships/externalLink" Target="externalLinks/externalLink65.xml"/><Relationship Id="rId33" Type="http://schemas.openxmlformats.org/officeDocument/2006/relationships/externalLink" Target="externalLinks/externalLink24.xml"/><Relationship Id="rId77" Type="http://schemas.openxmlformats.org/officeDocument/2006/relationships/externalLink" Target="externalLinks/externalLink68.xml"/><Relationship Id="rId32" Type="http://schemas.openxmlformats.org/officeDocument/2006/relationships/externalLink" Target="externalLinks/externalLink23.xml"/><Relationship Id="rId76" Type="http://schemas.openxmlformats.org/officeDocument/2006/relationships/externalLink" Target="externalLinks/externalLink67.xml"/><Relationship Id="rId35" Type="http://schemas.openxmlformats.org/officeDocument/2006/relationships/externalLink" Target="externalLinks/externalLink26.xml"/><Relationship Id="rId79" Type="http://schemas.openxmlformats.org/officeDocument/2006/relationships/externalLink" Target="externalLinks/externalLink70.xml"/><Relationship Id="rId34" Type="http://schemas.openxmlformats.org/officeDocument/2006/relationships/externalLink" Target="externalLinks/externalLink25.xml"/><Relationship Id="rId78" Type="http://schemas.openxmlformats.org/officeDocument/2006/relationships/externalLink" Target="externalLinks/externalLink69.xml"/><Relationship Id="rId71" Type="http://schemas.openxmlformats.org/officeDocument/2006/relationships/externalLink" Target="externalLinks/externalLink62.xml"/><Relationship Id="rId70" Type="http://schemas.openxmlformats.org/officeDocument/2006/relationships/externalLink" Target="externalLinks/externalLink61.xml"/><Relationship Id="rId37" Type="http://schemas.openxmlformats.org/officeDocument/2006/relationships/externalLink" Target="externalLinks/externalLink28.xml"/><Relationship Id="rId36" Type="http://schemas.openxmlformats.org/officeDocument/2006/relationships/externalLink" Target="externalLinks/externalLink27.xml"/><Relationship Id="rId39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29.xml"/><Relationship Id="rId62" Type="http://schemas.openxmlformats.org/officeDocument/2006/relationships/externalLink" Target="externalLinks/externalLink53.xml"/><Relationship Id="rId61" Type="http://schemas.openxmlformats.org/officeDocument/2006/relationships/externalLink" Target="externalLinks/externalLink52.xml"/><Relationship Id="rId20" Type="http://schemas.openxmlformats.org/officeDocument/2006/relationships/externalLink" Target="externalLinks/externalLink11.xml"/><Relationship Id="rId64" Type="http://schemas.openxmlformats.org/officeDocument/2006/relationships/externalLink" Target="externalLinks/externalLink55.xml"/><Relationship Id="rId63" Type="http://schemas.openxmlformats.org/officeDocument/2006/relationships/externalLink" Target="externalLinks/externalLink54.xml"/><Relationship Id="rId22" Type="http://schemas.openxmlformats.org/officeDocument/2006/relationships/externalLink" Target="externalLinks/externalLink13.xml"/><Relationship Id="rId66" Type="http://schemas.openxmlformats.org/officeDocument/2006/relationships/externalLink" Target="externalLinks/externalLink57.xml"/><Relationship Id="rId21" Type="http://schemas.openxmlformats.org/officeDocument/2006/relationships/externalLink" Target="externalLinks/externalLink12.xml"/><Relationship Id="rId65" Type="http://schemas.openxmlformats.org/officeDocument/2006/relationships/externalLink" Target="externalLinks/externalLink56.xml"/><Relationship Id="rId24" Type="http://schemas.openxmlformats.org/officeDocument/2006/relationships/externalLink" Target="externalLinks/externalLink15.xml"/><Relationship Id="rId68" Type="http://schemas.openxmlformats.org/officeDocument/2006/relationships/externalLink" Target="externalLinks/externalLink59.xml"/><Relationship Id="rId23" Type="http://schemas.openxmlformats.org/officeDocument/2006/relationships/externalLink" Target="externalLinks/externalLink14.xml"/><Relationship Id="rId67" Type="http://schemas.openxmlformats.org/officeDocument/2006/relationships/externalLink" Target="externalLinks/externalLink58.xml"/><Relationship Id="rId60" Type="http://schemas.openxmlformats.org/officeDocument/2006/relationships/externalLink" Target="externalLinks/externalLink51.xml"/><Relationship Id="rId26" Type="http://schemas.openxmlformats.org/officeDocument/2006/relationships/externalLink" Target="externalLinks/externalLink17.xml"/><Relationship Id="rId25" Type="http://schemas.openxmlformats.org/officeDocument/2006/relationships/externalLink" Target="externalLinks/externalLink16.xml"/><Relationship Id="rId69" Type="http://schemas.openxmlformats.org/officeDocument/2006/relationships/externalLink" Target="externalLinks/externalLink60.xml"/><Relationship Id="rId28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0.xml"/><Relationship Id="rId51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4.xml"/><Relationship Id="rId52" Type="http://schemas.openxmlformats.org/officeDocument/2006/relationships/externalLink" Target="externalLinks/externalLink43.xml"/><Relationship Id="rId11" Type="http://schemas.openxmlformats.org/officeDocument/2006/relationships/externalLink" Target="externalLinks/externalLink2.xml"/><Relationship Id="rId55" Type="http://schemas.openxmlformats.org/officeDocument/2006/relationships/externalLink" Target="externalLinks/externalLink46.xml"/><Relationship Id="rId10" Type="http://schemas.openxmlformats.org/officeDocument/2006/relationships/externalLink" Target="externalLinks/externalLink1.xml"/><Relationship Id="rId54" Type="http://schemas.openxmlformats.org/officeDocument/2006/relationships/externalLink" Target="externalLinks/externalLink45.xml"/><Relationship Id="rId13" Type="http://schemas.openxmlformats.org/officeDocument/2006/relationships/externalLink" Target="externalLinks/externalLink4.xml"/><Relationship Id="rId57" Type="http://schemas.openxmlformats.org/officeDocument/2006/relationships/externalLink" Target="externalLinks/externalLink48.xml"/><Relationship Id="rId12" Type="http://schemas.openxmlformats.org/officeDocument/2006/relationships/externalLink" Target="externalLinks/externalLink3.xml"/><Relationship Id="rId56" Type="http://schemas.openxmlformats.org/officeDocument/2006/relationships/externalLink" Target="externalLinks/externalLink47.xml"/><Relationship Id="rId15" Type="http://schemas.openxmlformats.org/officeDocument/2006/relationships/externalLink" Target="externalLinks/externalLink6.xml"/><Relationship Id="rId59" Type="http://schemas.openxmlformats.org/officeDocument/2006/relationships/externalLink" Target="externalLinks/externalLink50.xml"/><Relationship Id="rId14" Type="http://schemas.openxmlformats.org/officeDocument/2006/relationships/externalLink" Target="externalLinks/externalLink5.xml"/><Relationship Id="rId58" Type="http://schemas.openxmlformats.org/officeDocument/2006/relationships/externalLink" Target="externalLinks/externalLink49.xml"/><Relationship Id="rId17" Type="http://schemas.openxmlformats.org/officeDocument/2006/relationships/externalLink" Target="externalLinks/externalLink8.xml"/><Relationship Id="rId16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21</xdr:row>
      <xdr:rowOff>0</xdr:rowOff>
    </xdr:from>
    <xdr:ext cx="314325" cy="314325"/>
    <xdr:sp>
      <xdr:nvSpPr>
        <xdr:cNvPr descr="Noticias 2019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15</xdr:row>
      <xdr:rowOff>0</xdr:rowOff>
    </xdr:from>
    <xdr:ext cx="314325" cy="323850"/>
    <xdr:sp>
      <xdr:nvSpPr>
        <xdr:cNvPr descr="Noticias 2019" id="4" name="Shape 4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200025</xdr:colOff>
      <xdr:row>9</xdr:row>
      <xdr:rowOff>123825</xdr:rowOff>
    </xdr:from>
    <xdr:ext cx="1400175" cy="342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13</xdr:row>
      <xdr:rowOff>85725</xdr:rowOff>
    </xdr:from>
    <xdr:ext cx="2162175" cy="3429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76200</xdr:rowOff>
    </xdr:from>
    <xdr:ext cx="2238375" cy="638175"/>
    <xdr:pic>
      <xdr:nvPicPr>
        <xdr:cNvPr descr="Resultado de imagen para mindshare logo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</xdr:row>
      <xdr:rowOff>114300</xdr:rowOff>
    </xdr:from>
    <xdr:ext cx="1390650" cy="323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</xdr:row>
      <xdr:rowOff>114300</xdr:rowOff>
    </xdr:from>
    <xdr:ext cx="1390650" cy="323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1</xdr:row>
      <xdr:rowOff>76200</xdr:rowOff>
    </xdr:from>
    <xdr:ext cx="1438275" cy="323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1</xdr:row>
      <xdr:rowOff>104775</xdr:rowOff>
    </xdr:from>
    <xdr:ext cx="1400175" cy="323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AROZZI/SAN-REMO/REMO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microsoft.com/office/2006/relationships/xlExternalLinkPath/xlPathMissing" Target="Book7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WINDOWS\DESKTOP\RATING03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c_petitbon.DOMRECURSOS\Configuraci&#243;n%20local\Archivos%20temporales%20de%20Internet\Content.Outlook\L8C22XQT\Propuesta%20PRESTO%20TVN%20Regiones_Marzo%202010_V%201%20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Documents%20and%20Settings\R_Montecinos\Escritorio\Pauta%20Easy%20-%20TVN%20Regiones.xls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Documents%20and%20Settings\pmunoz\Mis%20documentos\2010\MINDSHARE\BANCO%20ESTADO\Cotizacion%20interna\Copia%20de%20OP%20Matriz%20Bco%20Estado%20Tarjeta%201-04-2010.xls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Documents%20and%20Settings\susana.guzman\Local%20Settings\Temporary%20Internet%20Files\OLK10D\AysenLoweU.dat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omd\Documents%20and%20Settings\i_reyes\Configuraci&#243;n%20local\Archivos%20temporales%20de%20Internet\OLK2A\Orden%20y%20Contrato%20Evento%20Telet&#243;n%202008%20alt%20%202.xls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WINDOWS\TEMP\abc.junio2001.xls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Documents%20and%20Settings\cmorales\Mis%20documentos\UAI\MBA\Cable%20PreGrado_07_09_04.xls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CUANT-GO\_CGO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http://mail.vtr.net/DOCUME~1/randrews.AD/CONFIG~1/Temp/notes2CBB50/Brahma%20Feb-Mar%202006V2.xls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CLAUDIO\CMPC\ABOLENGO\ENC.XLS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ENC-REV\DIC'96.XLS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IMM-WNT\IMMDATA\Unilever\ACCO\Replaneaci&#243;n%20capullo%201999\IMstrat%20replaneado.xls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R:\DOCUME~1\rbadilla\CONFIG~1\Temp\notesFFF692\VTR%20CONCEPCION.xls" TargetMode="External"/></Relationships>
</file>

<file path=xl/externalLinks/_rels/externalLink2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omd\Documents%20and%20Settings\nhollmann\Escritorio\OP%20EXCEL\OMD\LONCOLECHE\070423-LONCOLECHE.xls" TargetMode="External"/></Relationships>
</file>

<file path=xl/externalLinks/_rels/externalLink2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OCUME~1\mpastene\CONFIG~1\Temp\notesE1EF34\Pauta%20Enero%202006.xls" TargetMode="External"/></Relationships>
</file>

<file path=xl/externalLinks/_rels/externalLink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RICARDO\CTC\INFOTV_3.XLS" TargetMode="External"/></Relationships>
</file>

<file path=xl/externalLinks/_rels/externalLink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Public_exg\datos\WKS\CUANT-GO\_CGO.XLS" TargetMode="External"/></Relationships>
</file>

<file path=xl/externalLinks/_rels/externalLink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CLAUDIO\DIC'96.XLS" TargetMode="External"/></Relationships>
</file>

<file path=xl/externalLinks/_rels/externalLink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Telcel\TELCEL99\PLANES99\Ganamigo2000\Amigo14feb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Documents%20and%20Settings\c_abbott\Escritorio\Disney.xls" TargetMode="External"/></Relationships>
</file>

<file path=xl/externalLinks/_rels/externalLink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J:\Mis%20documentos\Entel%20PCS\plan%20prensa2.xls" TargetMode="External"/></Relationships>
</file>

<file path=xl/externalLinks/_rels/externalLink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shsto\universal$\WINDOWS\Archivos%20temporales%20de%20Internet\Content.IE5\9VE9RYT8\gestion\VISUAL%20EJECUTIVOS\VISUAL%2026%20DE%20DICIEMBRE.xls" TargetMode="External"/></Relationships>
</file>

<file path=xl/externalLinks/_rels/externalLink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ECSTO\GRM_Online$\Documents%20and%20Settings\corellan\Escritorio\Movistar\Cuentas%20corrientes\Octubre\facturacion%20movistar-mindshare_Ene-Oct_V1_12.11.07%20Internet.xls" TargetMode="External"/></Relationships>
</file>

<file path=xl/externalLinks/_rels/externalLink3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Documents%20and%20Settings\marriaga\Escritorio\REGIONES\COSTOS%20POR%20CONTACTO\2010\02_Febrero\Costo%20x%20cto%20Octubre%202009%20H%2025-64%20ABC.xls" TargetMode="External"/></Relationships>
</file>

<file path=xl/externalLinks/_rels/externalLink34.xml.rels><?xml version="1.0" encoding="UTF-8" standalone="yes"?><Relationships xmlns="http://schemas.openxmlformats.org/package/2006/relationships"><Relationship Id="rId1" Type="http://schemas.microsoft.com/office/2006/relationships/xlExternalLinkPath/xlPathMissing" Target="Libro2" TargetMode="External"/></Relationships>
</file>

<file path=xl/externalLinks/_rels/externalLink3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shsto\universal$\Telefonica\2009\02.Movistar\1.-%20Campa&#241;as\Q2\02.-%20NOMBRE%20DE%20CAMPA&#209;A%20P\14.-BAILAHUEN\Plan%20Mediavest\Plan%20Bailahuen%20valores%20movistar%20v.2%20(11.05.09).xls" TargetMode="External"/></Relationships>
</file>

<file path=xl/externalLinks/_rels/externalLink3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Users\Luis%20Marambio\Desktop\FSN-CHILE\Propuestas_SR1110.xlsx" TargetMode="External"/></Relationships>
</file>

<file path=xl/externalLinks/_rels/externalLink37.xml.rels><?xml version="1.0" encoding="UTF-8" standalone="yes"?><Relationships xmlns="http://schemas.openxmlformats.org/package/2006/relationships"><Relationship Id="rId1" Type="http://schemas.openxmlformats.org/officeDocument/2006/relationships/externalLinkPath" Target="http://mail.vtr.net/USER/R_BRUNA/SANCELA/2002/Flowchart_Donnasept_2002.xls" TargetMode="External"/></Relationships>
</file>

<file path=xl/externalLinks/_rels/externalLink3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Sudy-Lever\Reach&amp;Frequency\RFO%20Uruguay%202002.xls" TargetMode="External"/></Relationships>
</file>

<file path=xl/externalLinks/_rels/externalLink3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SHSTO\GRM_Online$\DOCUME~1\MRIVERA\CONFIG~1\Temp\pautatvn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c_abbott\Escritorio\Disney.xls" TargetMode="External"/></Relationships>
</file>

<file path=xl/externalLinks/_rels/externalLink4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Comercial%20Regiones\09_PROPUESTAS,%20ANALISIS\PROPUESTAS\2010\Entel\Pauta%20TVN%20Regiones_Entel_Feb%202010_V.1..xls" TargetMode="External"/></Relationships>
</file>

<file path=xl/externalLinks/_rels/externalLink4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S:\Documents%20and%20Settings\marcos.vidal\Configuraci&#243;n%20local\Archivos%20temporales%20de%20Internet\Content.Outlook\HFWSEI1W\TVN%20Regiones_Banco%20Estado_Jun%202012_V%201%20.xls" TargetMode="External"/></Relationships>
</file>

<file path=xl/externalLinks/_rels/externalLink4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Documents%20and%20Settings\marriaga\Escritorio\REGIONES\PROPUESTAS,%20ANALISIS\PROPUESTAS\2010\Dijon\Propuesta%20Dijon_TVN%20Regiones_V.1..xls" TargetMode="External"/></Relationships>
</file>

<file path=xl/externalLinks/_rels/externalLink4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Documents%20and%20Settings\a_tobar\Configuraci&#243;n%20local\Archivos%20temporales%20de%20Internet\OLK18\APARIS.xls" TargetMode="External"/></Relationships>
</file>

<file path=xl/externalLinks/_rels/externalLink4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-chandia\deptomedios\Clientes\-%20A\Azaleia,%20Galia,%20Olimpikus(2763-3177-5410)\Olympikus%20pauta%20impacto%20Abril%20-%20Mayo%202005.xls" TargetMode="External"/></Relationships>
</file>

<file path=xl/externalLinks/_rels/externalLink4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Mis%20documentos\Departamento%20de%20Medios\Clientes\-%20M\Mellafe%20y%20Salas%20(Panasonic)\Pauta%20impacto%20estimada%20para%20Junio%20a%20Sept.xls" TargetMode="External"/></Relationships>
</file>

<file path=xl/externalLinks/_rels/externalLink4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SHSTO\GRM_Online$\DOCUME~1\MRIVERA\CONFIG~1\Temp\Pauta%20Mix.xls" TargetMode="External"/></Relationships>
</file>

<file path=xl/externalLinks/_rels/externalLink4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WINDOWS\TEMP\Glaxo%20-%20Propuesta%20TVN%20Feb%202004.xls" TargetMode="External"/></Relationships>
</file>

<file path=xl/externalLinks/_rels/externalLink4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CLAUDIO\CAROZZI\CAROZI\FIDEO95\PL-DIC95.XLS" TargetMode="External"/></Relationships>
</file>

<file path=xl/externalLinks/_rels/externalLink4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ENC-REV\JUN'95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Documents%20and%20Settings\c_espinoza\Configuraci&#243;n%20local\Archivos%20temporales%20de%20Internet\OLK3B5\Pauta%20Presto%20(marzo%20abril%202007).xls" TargetMode="External"/></Relationships>
</file>

<file path=xl/externalLinks/_rels/externalLink5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shsto\universal$\WINDOWS\Archivos%20temporales%20de%20Internet\Content.IE5\9VE9RYT8\Nueva%20carpeta\JA.xls" TargetMode="External"/></Relationships>
</file>

<file path=xl/externalLinks/_rels/externalLink5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OMD\WKS\Medios\Grupo_JHenriquez\Las%20&#218;ltimas%20Noticias\2001\Varios\NUEVAOLA.XLS" TargetMode="External"/></Relationships>
</file>

<file path=xl/externalLinks/_rels/externalLink5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Public_exg\datos\WKS\VERO-E\CAROZZI\SAN-REMO\REMO.XLS" TargetMode="External"/></Relationships>
</file>

<file path=xl/externalLinks/_rels/externalLink5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WINDOWS\TEMP\Prop-Medios-Planes\TV%20Superwiken.xls" TargetMode="External"/></Relationships>
</file>

<file path=xl/externalLinks/_rels/externalLink5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Z:\Cata\Movistar\Campa&#241;as%202008\Comunidad%20(Abril%202)\Reportes\Planilla%20Avance_Movistar_Comunidad_V1F_29.04.08.xls" TargetMode="External"/></Relationships>
</file>

<file path=xl/externalLinks/_rels/externalLink5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L:\Mis%20documentos\CLIENTES\2006\LA%20TERCERA\Planes\CORP%20ARTES\PLANILLA%20PRODUCTO%20SEGURO%20JULIO%202006.xls" TargetMode="External"/></Relationships>
</file>

<file path=xl/externalLinks/_rels/externalLink5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ECSTO\GRM_Online$\Telcel\TELCEL99\PLANES99\Sumarios\REGION4\Planpr&#225;ct.xls" TargetMode="External"/></Relationships>
</file>

<file path=xl/externalLinks/_rels/externalLink5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ECSTO\GRM_Online$\Telcel\TELCEL99\PLANES99\Ganamigo2000\AKNokia918.xls" TargetMode="External"/></Relationships>
</file>

<file path=xl/externalLinks/_rels/externalLink5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ECSTO\GRM_Online$\Telcel\TELCEL99\PLANES99\Ganamigo2000\Amigo14feb.xls" TargetMode="External"/></Relationships>
</file>

<file path=xl/externalLinks/_rels/externalLink5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shsto\universal$\Telefonica\2009\03.Telefonica%20SA\Campa&#241;as\Q1\Banda%20ancha%202.0%20Fase%20III\Otros\BASE%20RATINGS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MEDIA-TERMINAL\DISCO%20E\Vtr-sebastian\2000\An&#225;lisis\Televisi&#243;n\Variacion%20rating%20verano%20a&#241;o%201998_1999.xls" TargetMode="External"/></Relationships>
</file>

<file path=xl/externalLinks/_rels/externalLink6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PUBLIC_EXG\DATOS\WKS\WALDO\WATT'S\1997\PLANES\JUG-FRES.XLS" TargetMode="External"/></Relationships>
</file>

<file path=xl/externalLinks/_rels/externalLink6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OCUME~1\tfuentes\CONFIG~1\Temp\notesE1EF34\Pauta%20L&#237;der%20Punta%20Arenas.xls" TargetMode="External"/></Relationships>
</file>

<file path=xl/externalLinks/_rels/externalLink6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Clobos\departamento\Mis%20documentos\Departamento%20de%20Medios\Estudios\Cuantificador%20Total%20pa&#237;s.xlt" TargetMode="External"/></Relationships>
</file>

<file path=xl/externalLinks/_rels/externalLink6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Users\Luis%20Marambio\Desktop\FSN-CHILE\Propuestas_SR1110-1.xlsx" TargetMode="External"/></Relationships>
</file>

<file path=xl/externalLinks/_rels/externalLink6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Medios\1.-Online\4.-2013\15.-Performance\7.-%20Estructuras%20de%20campa&#241;as\Mindshare\2.-%20D&amp;C\2.-Septiembre\02.-%20Mantenci&#243;n%20D&amp;C%202013\Plan%20DC-Spacewise_Estructura%20de%20campa&#241;a%20DC_V4.xlsx" TargetMode="External"/></Relationships>
</file>

<file path=xl/externalLinks/_rels/externalLink65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felipegomez/Desktop/CAMPA&#209;AS%20ESPINACA/47_SPOT%20CORPORATIVO/Cuantificador2" TargetMode="External"/></Relationships>
</file>

<file path=xl/externalLinks/_rels/externalLink6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A-chandia\deptomedios\Clientes\-%20G\GlaxoSmithKline(3092)\Propuesta%202005%20versi&#243;n%204\Panadol%20-%20pauta%20paquete.xls" TargetMode="External"/></Relationships>
</file>

<file path=xl/externalLinks/_rels/externalLink6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PUBLIC_EXG\DATOS\WKS\Medios\MARCELA\BAYER\1997\NOVIEMBRETC.xls" TargetMode="External"/></Relationships>
</file>

<file path=xl/externalLinks/_rels/externalLink6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Documents%20and%20Settings\c_rousseau\Configuraci&#243;n%20local\Archivos%20temporales%20de%20Internet\Content.Outlook\L08QAWRA\Rankeadores.xlsx" TargetMode="External"/></Relationships>
</file>

<file path=xl/externalLinks/_rels/externalLink6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OCUME~1\osanhuez\CONFIG~1\Temp\notesE1EF34\Pauta%20L&#237;der%20-%20Temuco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MEDIA-TERMINAL\DISCO%20E\Vtr-sebastian\2000\An&#225;lisis\Televisi&#243;n\Variacion%20rating%20verano%20a&#241;o%201999_2000.xls" TargetMode="External"/></Relationships>
</file>

<file path=xl/externalLinks/_rels/externalLink7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KATHER~1.BRA\AppData\Local\Temp\Rar$DI00.100\Documents%20and%20Settings\c_abbott\Escritorio\Pauta%20Cedida%20Ladysoft%20Teleton.xls" TargetMode="External"/></Relationships>
</file>

<file path=xl/externalLinks/_rels/externalLink7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WKS\JOTA\COF\PMODA1.XLS" TargetMode="External"/></Relationships>
</file>

<file path=xl/externalLinks/_rels/externalLink7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CL-MECSTO\GRM_Online$\Documents%20and%20Settings\rbadilla\Escritorio\Cambio%20de%20Marca\Propuesta%20Massiva\LED\PROPUESTA%20MATRIZ%20MOVISTAR%20LED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erver-ls\datos\WKS\CUANT-GO\A-BASE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Vrosado\c\Mis%20documentos\Mensual-Rep\NOTICIAS\septie'98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"/>
      <sheetName val="GRAFICA"/>
      <sheetName val="#G.O."/>
      <sheetName val="#G_O_"/>
      <sheetName val="#G_O_1"/>
      <sheetName val="an-r"/>
      <sheetName val="Analisis"/>
      <sheetName val="Rk"/>
      <sheetName val="ventas"/>
      <sheetName val="REMO"/>
      <sheetName val="#G_O_2"/>
      <sheetName val="01_1999"/>
      <sheetName val="01_2000"/>
      <sheetName val="Anunciantes"/>
      <sheetName val="Caras"/>
      <sheetName val="Tablas"/>
      <sheetName val="Marcas"/>
      <sheetName val="MarcasCli"/>
      <sheetName val="DatosTP"/>
      <sheetName val="Rubros"/>
      <sheetName val="Salas_2"/>
      <sheetName val="resumen campaña"/>
      <sheetName val="Resultados"/>
      <sheetName val="Alc_y_Fr_Nin"/>
      <sheetName val="Diario"/>
      <sheetName val="Alc_y_Fre_Amas"/>
      <sheetName val="POST_EVALUACION"/>
      <sheetName val="Alcan_y_Frec_TOTAL_3_Semanas"/>
      <sheetName val="Análisis"/>
      <sheetName val="#G_O_3"/>
      <sheetName val="_G_O_"/>
      <sheetName val="#G_O_4"/>
      <sheetName val="#G_O_5"/>
      <sheetName val="resumen_campaña"/>
      <sheetName val="#G_O_6"/>
      <sheetName val="resumen_campaña1"/>
      <sheetName val="#G_O_7"/>
      <sheetName val="resumen_campaña2"/>
      <sheetName val="Seguimiento"/>
      <sheetName val="Post-Evaluacion"/>
      <sheetName val="Effet PRF"/>
      <sheetName val="Decade2Feb2002"/>
      <sheetName val="LOGO"/>
      <sheetName val="Programas"/>
      <sheetName val="Ayuda"/>
      <sheetName val="AUXILIAR"/>
      <sheetName val="Base"/>
      <sheetName val="Ranking Planeta"/>
      <sheetName val="HM 26-50 CDE"/>
      <sheetName val="Termografia"/>
      <sheetName val="#G_O_8"/>
      <sheetName val="resumen_campaña3"/>
      <sheetName val="Effet_PRF"/>
      <sheetName val="Ranking_Planeta"/>
      <sheetName val="Diccionario"/>
      <sheetName val="Notas"/>
      <sheetName val="Ene 09 Netas"/>
      <sheetName val="Rating"/>
      <sheetName val="Data URL"/>
      <sheetName val="AUSPICIO"/>
      <sheetName val="Rk Rev"/>
      <sheetName val="Hoja2"/>
      <sheetName val="channel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Book7"/>
      <sheetName val="Sheet2"/>
      <sheetName val="Sheet3"/>
      <sheetName val="Promedio"/>
      <sheetName val="AUT-HOG"/>
      <sheetName val="Forecast ModCF"/>
      <sheetName val="Historia"/>
      <sheetName val="AQF"/>
      <sheetName val="SDY COR PDX"/>
      <sheetName val="SKIN"/>
      <sheetName val="WELLNESS"/>
      <sheetName val="Crecimientos"/>
      <sheetName val="Database"/>
      <sheetName val="ModCF Postcarga"/>
      <sheetName val="Chequeo"/>
      <sheetName val="Consolidado"/>
    </sheetNames>
    <definedNames>
      <definedName refersTo="#REF!" name="AA"/>
      <definedName refersTo="#REF!" name="asd"/>
      <definedName refersTo="#REF!" name="asdas"/>
      <definedName refersTo="#REF!" name="ASDASAD"/>
      <definedName refersTo="#REF!" name="asdasdasd"/>
      <definedName refersTo="#REF!" name="asdsa"/>
      <definedName refersTo="#REF!" name="asxas"/>
      <definedName refersTo="#REF!" name="avds"/>
      <definedName refersTo="#REF!" name="axc"/>
      <definedName refersTo="#REF!" name="Azera"/>
      <definedName refersTo="#REF!" name="bcbc"/>
      <definedName refersTo="#REF!" name="cbcbcbcb"/>
      <definedName refersTo="#REF!" name="cc"/>
      <definedName refersTo="#REF!" name="cmncn"/>
      <definedName refersTo="#REF!" name="consu"/>
      <definedName refersTo="#REF!" name="csds"/>
      <definedName refersTo="#REF!" name="cxcvcxcxv"/>
      <definedName refersTo="#REF!" name="czxc"/>
      <definedName refersTo="#REF!" name="dffdfdfdfdf"/>
      <definedName refersTo="#REF!" name="dsc"/>
      <definedName refersTo="#REF!" name="dsds"/>
      <definedName refersTo="#REF!" name="dsdsdddd"/>
      <definedName refersTo="#REF!" name="EF"/>
      <definedName refersTo="#REF!" name="FETR"/>
      <definedName refersTo="#REF!" name="jkdfhdf"/>
      <definedName refersTo="#REF!" name="LosHéroes"/>
      <definedName refersTo="#REF!" name="Mantencion"/>
      <definedName refersTo="#REF!" name="Mantención"/>
      <definedName refersTo="#REF!" name="mavika"/>
      <definedName refersTo="#REF!" name="mbmbmb1"/>
      <definedName refersTo="#REF!" name="mm"/>
      <definedName refersTo="#REF!" name="mvcnc"/>
      <definedName refersTo="#REF!" name="nnvnvnv"/>
      <definedName refersTo="#REF!" name="Promocion"/>
      <definedName refersTo="#REF!" name="Radios"/>
      <definedName refersTo="#REF!" name="s"/>
      <definedName refersTo="#REF!" name="saassa"/>
      <definedName refersTo="#REF!" name="sadas"/>
      <definedName refersTo="#REF!" name="sadasdasd"/>
      <definedName refersTo="#REF!" name="sadasdasdxas"/>
      <definedName refersTo="#REF!" name="sadsdsds"/>
      <definedName refersTo="#REF!" name="sasa"/>
      <definedName refersTo="#REF!" name="sdd"/>
      <definedName refersTo="#REF!" name="sdds"/>
      <definedName refersTo="#REF!" name="sdfdsdfsdsd"/>
      <definedName refersTo="#REF!" name="sdsdd"/>
      <definedName refersTo="#REF!" name="sdsdsd"/>
      <definedName refersTo="#REF!" name="ssa"/>
      <definedName refersTo="#REF!" name="sss"/>
      <definedName refersTo="#REF!" name="Ubic"/>
      <definedName refersTo="#REF!" name="vbbvb"/>
      <definedName refersTo="#REF!" name="vcvcb"/>
      <definedName refersTo="#REF!" name="vcvcv11"/>
      <definedName refersTo="#REF!" name="vcvvv"/>
      <definedName refersTo="#REF!" name="VHS"/>
      <definedName refersTo="#REF!" name="vmnbmbm"/>
      <definedName refersTo="#REF!" name="vp"/>
      <definedName refersTo="#REF!" name="vvv"/>
      <definedName refersTo="#REF!" name="xx"/>
      <definedName refersTo="#REF!" name="xxx"/>
      <definedName refersTo="#REF!" name="xxxx"/>
      <definedName refersTo="#REF!" name="xzxx"/>
      <definedName refersTo="#REF!" name="zxdzc"/>
      <definedName refersTo="#REF!" name="ZZZ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un-Dom"/>
      <sheetName val="lun-vie"/>
      <sheetName val="aut. lun-vie"/>
      <sheetName val="Noticias"/>
      <sheetName val="Deportes"/>
      <sheetName val="aca-"/>
      <sheetName val="aguasc"/>
      <sheetName val="cancun"/>
      <sheetName val="celaya"/>
      <sheetName val="cd obregon"/>
      <sheetName val="cdvictor"/>
      <sheetName val="coatza"/>
      <sheetName val="colima"/>
      <sheetName val="cordo"/>
      <sheetName val="chih"/>
      <sheetName val="culiacan"/>
      <sheetName val="cuer"/>
      <sheetName val="durango"/>
      <sheetName val="ensen"/>
      <sheetName val="fresn"/>
      <sheetName val="guad"/>
      <sheetName val="herm"/>
      <sheetName val="irap"/>
      <sheetName val="jalapa"/>
      <sheetName val="juarez"/>
      <sheetName val="leon"/>
      <sheetName val="matam"/>
      <sheetName val="maz"/>
      <sheetName val="mer"/>
      <sheetName val="mexb"/>
      <sheetName val="mochis"/>
      <sheetName val="mont"/>
      <sheetName val="morel"/>
      <sheetName val="nlare"/>
      <sheetName val="oaxaca"/>
      <sheetName val="pue"/>
      <sheetName val="quere"/>
      <sheetName val="reynosa"/>
      <sheetName val="saltillo"/>
      <sheetName val="slp"/>
      <sheetName val="tamp"/>
      <sheetName val="Hoja4"/>
      <sheetName val="toluca"/>
      <sheetName val="torreon"/>
      <sheetName val="uruap"/>
      <sheetName val="ver"/>
      <sheetName val="vhe"/>
      <sheetName val="Hoja1"/>
      <sheetName val="Hoja2"/>
      <sheetName val="Hoja3"/>
      <sheetName val="Nov 01"/>
      <sheetName val="expertisse"/>
      <sheetName val="AUT-HOG"/>
      <sheetName val="01_2000"/>
      <sheetName val="Tapa"/>
      <sheetName val="aut__lun-vie"/>
      <sheetName val="cd_obregon"/>
      <sheetName val="Nov_01"/>
      <sheetName val="aut__lun-vie1"/>
      <sheetName val="cd_obregon1"/>
      <sheetName val="Nov_011"/>
      <sheetName val="aut__lun-vie2"/>
      <sheetName val="cd_obregon2"/>
      <sheetName val="Nov_012"/>
      <sheetName val="#G.O."/>
      <sheetName val="Auxiliar"/>
      <sheetName val="Rk"/>
      <sheetName val="plan"/>
      <sheetName val="IMSTRAT"/>
      <sheetName val="aut__lun-vie3"/>
      <sheetName val="cd_obregon3"/>
      <sheetName val="Nov_013"/>
      <sheetName val="#G_O_"/>
      <sheetName val="aut__lun-vie5"/>
      <sheetName val="cd_obregon5"/>
      <sheetName val="Nov_015"/>
      <sheetName val="#G_O_2"/>
      <sheetName val="aut__lun-vie4"/>
      <sheetName val="cd_obregon4"/>
      <sheetName val="Nov_014"/>
      <sheetName val="#G_O_1"/>
      <sheetName val="aut__lun-vie7"/>
      <sheetName val="cd_obregon7"/>
      <sheetName val="Nov_017"/>
      <sheetName val="#G_O_4"/>
      <sheetName val="aut__lun-vie6"/>
      <sheetName val="cd_obregon6"/>
      <sheetName val="Nov_016"/>
      <sheetName val="#G_O_3"/>
      <sheetName val="aut__lun-vie8"/>
      <sheetName val="cd_obregon8"/>
      <sheetName val="Nov_018"/>
      <sheetName val="#G_O_5"/>
      <sheetName val="aut__lun-vie9"/>
      <sheetName val="cd_obregon9"/>
      <sheetName val="Nov_019"/>
      <sheetName val="#G_O_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os"/>
      <sheetName val="Cómo se ocupan estas listas"/>
      <sheetName val="Cuantificador"/>
      <sheetName val="datos universos"/>
      <sheetName val="ANEXOS"/>
      <sheetName val="Cómo se hace"/>
      <sheetName val="Tarifas Enero 2009"/>
      <sheetName val="tablas final 2°sem 2008"/>
      <sheetName val="Rating"/>
      <sheetName val="Resumen"/>
      <sheetName val="Arica_Iquique_Valdi_Osor_PMontt"/>
      <sheetName val="Antof_Calama_Atac_Coqui_Austral"/>
      <sheetName val="aca-"/>
      <sheetName val="Cómo_se_ocupan_estas_listas"/>
      <sheetName val="datos_universos"/>
      <sheetName val="Cómo_se_hace"/>
      <sheetName val="Tarifas_Enero_2009"/>
      <sheetName val="tablas_final_2°sem_2008"/>
      <sheetName val="Cómo_se_ocupan_estas_listas1"/>
      <sheetName val="datos_universos1"/>
      <sheetName val="Cómo_se_hace1"/>
      <sheetName val="Tarifas_Enero_20091"/>
      <sheetName val="tablas_final_2°sem_20081"/>
      <sheetName val="Cómo_se_ocupan_estas_listas2"/>
      <sheetName val="datos_universos2"/>
      <sheetName val="Cómo_se_hace2"/>
      <sheetName val="Tarifas_Enero_20092"/>
      <sheetName val="tablas_final_2°sem_2008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os"/>
      <sheetName val="Cuantificador"/>
      <sheetName val="actual Sep04"/>
      <sheetName val="datos universos"/>
      <sheetName val="Regiones Noviembre 2002"/>
      <sheetName val="regiones Nov02"/>
      <sheetName val="Regiones Noviembre 2002 (2)"/>
      <sheetName val="rating "/>
      <sheetName val="ANEXOS"/>
      <sheetName val="Easy"/>
      <sheetName val="aca-"/>
      <sheetName val="Tarifas Enero 2009"/>
      <sheetName val="Rating"/>
      <sheetName val="tablas final 2°sem 2008"/>
      <sheetName val="actual_Sep04"/>
      <sheetName val="datos_universos"/>
      <sheetName val="Regiones_Noviembre_2002"/>
      <sheetName val="regiones_Nov02"/>
      <sheetName val="Regiones_Noviembre_2002_(2)"/>
      <sheetName val="rating_"/>
      <sheetName val="Tarifas_Enero_2009"/>
      <sheetName val="tablas_final_2°sem_2008"/>
      <sheetName val="actual_Sep041"/>
      <sheetName val="datos_universos1"/>
      <sheetName val="Regiones_Noviembre_20021"/>
      <sheetName val="regiones_Nov021"/>
      <sheetName val="Regiones_Noviembre_2002_(2)1"/>
      <sheetName val="rating_1"/>
      <sheetName val="Tarifas_Enero_20091"/>
      <sheetName val="tablas_final_2°sem_20081"/>
      <sheetName val="actual_Sep042"/>
      <sheetName val="datos_universos2"/>
      <sheetName val="Regiones_Noviembre_20022"/>
      <sheetName val="regiones_Nov022"/>
      <sheetName val="Regiones_Noviembre_2002_(2)2"/>
      <sheetName val="rating_2"/>
      <sheetName val="Tarifas_Enero_20092"/>
      <sheetName val="tablas_final_2°sem_20082"/>
      <sheetName val="analisis"/>
      <sheetName val="negociaciones1"/>
      <sheetName val="actual_Sep043"/>
      <sheetName val="datos_universos3"/>
      <sheetName val="Regiones_Noviembre_20023"/>
      <sheetName val="regiones_Nov023"/>
      <sheetName val="Regiones_Noviembre_2002_(2)3"/>
      <sheetName val="rating_3"/>
      <sheetName val="Tarifas_Enero_20093"/>
      <sheetName val="tablas_final_2°sem_20083"/>
      <sheetName val="actual_Sep045"/>
      <sheetName val="datos_universos5"/>
      <sheetName val="Regiones_Noviembre_20025"/>
      <sheetName val="regiones_Nov025"/>
      <sheetName val="Regiones_Noviembre_2002_(2)5"/>
      <sheetName val="rating_5"/>
      <sheetName val="Tarifas_Enero_20095"/>
      <sheetName val="tablas_final_2°sem_20085"/>
      <sheetName val="actual_Sep044"/>
      <sheetName val="datos_universos4"/>
      <sheetName val="Regiones_Noviembre_20024"/>
      <sheetName val="regiones_Nov024"/>
      <sheetName val="Regiones_Noviembre_2002_(2)4"/>
      <sheetName val="rating_4"/>
      <sheetName val="Tarifas_Enero_20094"/>
      <sheetName val="tablas_final_2°sem_20084"/>
      <sheetName val="actual_Sep047"/>
      <sheetName val="datos_universos7"/>
      <sheetName val="Regiones_Noviembre_20027"/>
      <sheetName val="regiones_Nov027"/>
      <sheetName val="Regiones_Noviembre_2002_(2)7"/>
      <sheetName val="rating_7"/>
      <sheetName val="Tarifas_Enero_20097"/>
      <sheetName val="tablas_final_2°sem_20087"/>
      <sheetName val="actual_Sep046"/>
      <sheetName val="datos_universos6"/>
      <sheetName val="Regiones_Noviembre_20026"/>
      <sheetName val="regiones_Nov026"/>
      <sheetName val="Regiones_Noviembre_2002_(2)6"/>
      <sheetName val="rating_6"/>
      <sheetName val="Tarifas_Enero_20096"/>
      <sheetName val="tablas_final_2°sem_20086"/>
      <sheetName val="actual_Sep048"/>
      <sheetName val="datos_universos8"/>
      <sheetName val="Regiones_Noviembre_20028"/>
      <sheetName val="regiones_Nov028"/>
      <sheetName val="Regiones_Noviembre_2002_(2)8"/>
      <sheetName val="rating_8"/>
      <sheetName val="Tarifas_Enero_20098"/>
      <sheetName val="tablas_final_2°sem_20088"/>
      <sheetName val="actual_Sep049"/>
      <sheetName val="datos_universos9"/>
      <sheetName val="Regiones_Noviembre_20029"/>
      <sheetName val="regiones_Nov029"/>
      <sheetName val="Regiones_Noviembre_2002_(2)9"/>
      <sheetName val="rating_9"/>
      <sheetName val="Tarifas_Enero_20099"/>
      <sheetName val="tablas_final_2°sem_2008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las"/>
      <sheetName val="Salas 2"/>
      <sheetName val="Tablas"/>
      <sheetName val="Marcas"/>
      <sheetName val="Anunciantes"/>
      <sheetName val="Rubros"/>
      <sheetName val="Caras"/>
      <sheetName val="MarcasCli"/>
      <sheetName val="Condiciones Generales"/>
      <sheetName val="Matriz"/>
      <sheetName val="CabFact"/>
      <sheetName val="DetFact"/>
      <sheetName val="CttSitios"/>
      <sheetName val="CPro"/>
      <sheetName val="Actividad"/>
      <sheetName val="Salas_2"/>
      <sheetName val="Condiciones_Generales"/>
      <sheetName val="Salas_21"/>
      <sheetName val="Condiciones_Generale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os"/>
      <sheetName val="Regiones Noviembre 2002"/>
      <sheetName val="tablas final 2°sem"/>
      <sheetName val="tablas final"/>
      <sheetName val="Cómo se ocupan estas listas"/>
      <sheetName val="Cuantificador"/>
      <sheetName val="actual May03"/>
      <sheetName val="datos universos"/>
      <sheetName val="regiones Nov02"/>
      <sheetName val="ANEXOS"/>
      <sheetName val="rating "/>
      <sheetName val="tablas"/>
      <sheetName val="HM 25-64"/>
      <sheetName val="Regiones_Noviembre_2002"/>
      <sheetName val="tablas_final_2°sem"/>
      <sheetName val="tablas_final"/>
      <sheetName val="Cómo_se_ocupan_estas_listas"/>
      <sheetName val="actual_May03"/>
      <sheetName val="datos_universos"/>
      <sheetName val="regiones_Nov02"/>
      <sheetName val="rating_"/>
      <sheetName val="HM_25-64"/>
      <sheetName val="Regiones_Noviembre_20021"/>
      <sheetName val="tablas_final_2°sem1"/>
      <sheetName val="tablas_final1"/>
      <sheetName val="Cómo_se_ocupan_estas_listas1"/>
      <sheetName val="actual_May031"/>
      <sheetName val="datos_universos1"/>
      <sheetName val="regiones_Nov021"/>
      <sheetName val="rating_1"/>
      <sheetName val="HM_25-641"/>
      <sheetName val="Regiones_Noviembre_20022"/>
      <sheetName val="tablas_final_2°sem2"/>
      <sheetName val="tablas_final2"/>
      <sheetName val="Cómo_se_ocupan_estas_listas2"/>
      <sheetName val="actual_May032"/>
      <sheetName val="datos_universos2"/>
      <sheetName val="regiones_Nov022"/>
      <sheetName val="rating_2"/>
      <sheetName val="HM_25-64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RDEN"/>
      <sheetName val="CONTRATO"/>
      <sheetName val="CONDICIONES DE PAUTA FIJA"/>
      <sheetName val="1"/>
      <sheetName val="TABLAS DE SEGUNDAJE AUSPICIADOR"/>
      <sheetName val="Regiones Noviembre 2002"/>
      <sheetName val="tablas final 2°sem"/>
      <sheetName val="tablas final"/>
      <sheetName val="Anunciantes"/>
      <sheetName val="Tablas"/>
      <sheetName val="Marcas"/>
      <sheetName val="MarcasCli"/>
      <sheetName val="Rubros"/>
      <sheetName val="Salas 2"/>
      <sheetName val="PLAN"/>
      <sheetName val="Analisis"/>
      <sheetName val="CONDICIONES_DE_PAUTA_FIJA"/>
      <sheetName val="TABLAS_DE_SEGUNDAJE_AUSPICIADOR"/>
      <sheetName val="Regiones_Noviembre_2002"/>
      <sheetName val="tablas_final_2°sem"/>
      <sheetName val="tablas_final"/>
      <sheetName val="Salas_2"/>
      <sheetName val="CONDICIONES_DE_PAUTA_FIJA1"/>
      <sheetName val="TABLAS_DE_SEGUNDAJE_AUSPICIADO1"/>
      <sheetName val="Regiones_Noviembre_20021"/>
      <sheetName val="tablas_final_2°sem1"/>
      <sheetName val="tablas_final1"/>
      <sheetName val="Salas_21"/>
      <sheetName val="CONDICIONES_DE_PAUTA_FIJA2"/>
      <sheetName val="TABLAS_DE_SEGUNDAJE_AUSPICIADO2"/>
      <sheetName val="Regiones_Noviembre_20022"/>
      <sheetName val="tablas_final_2°sem2"/>
      <sheetName val="tablas_final2"/>
      <sheetName val="Salas_22"/>
      <sheetName val="aca-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ctual nov00"/>
      <sheetName val="datos universos"/>
      <sheetName val="rating "/>
      <sheetName val="regiones"/>
      <sheetName val="jun red-nov00"/>
      <sheetName val="actual_nov00"/>
      <sheetName val="datos_universos"/>
      <sheetName val="rating_"/>
      <sheetName val="jun_red-nov00"/>
      <sheetName val="actual_nov001"/>
      <sheetName val="datos_universos1"/>
      <sheetName val="rating_1"/>
      <sheetName val="jun_red-nov001"/>
      <sheetName val="actual_nov002"/>
      <sheetName val="datos_universos2"/>
      <sheetName val="rating_2"/>
      <sheetName val="jun_red-nov002"/>
      <sheetName val="Hoja1"/>
      <sheetName val="1"/>
      <sheetName val="actual_nov003"/>
      <sheetName val="datos_universos3"/>
      <sheetName val="rating_3"/>
      <sheetName val="jun_red-nov003"/>
      <sheetName val="actual_nov005"/>
      <sheetName val="datos_universos5"/>
      <sheetName val="rating_5"/>
      <sheetName val="jun_red-nov005"/>
      <sheetName val="actual_nov004"/>
      <sheetName val="datos_universos4"/>
      <sheetName val="rating_4"/>
      <sheetName val="jun_red-nov004"/>
      <sheetName val="actual_nov007"/>
      <sheetName val="datos_universos7"/>
      <sheetName val="rating_7"/>
      <sheetName val="jun_red-nov007"/>
      <sheetName val="actual_nov006"/>
      <sheetName val="datos_universos6"/>
      <sheetName val="rating_6"/>
      <sheetName val="jun_red-nov006"/>
      <sheetName val="actual_nov008"/>
      <sheetName val="datos_universos8"/>
      <sheetName val="rating_8"/>
      <sheetName val="jun_red-nov008"/>
      <sheetName val="actual_nov009"/>
      <sheetName val="datos_universos9"/>
      <sheetName val="rating_9"/>
      <sheetName val="jun_red-nov009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pa"/>
      <sheetName val="Plan"/>
      <sheetName val="Cine Canal"/>
      <sheetName val="CNN Español"/>
      <sheetName val="Discovery Channel"/>
      <sheetName val="Sony"/>
      <sheetName val="Warner"/>
      <sheetName val="Fox 1"/>
      <sheetName val="Fox2"/>
      <sheetName val="Res. Mês"/>
      <sheetName val="Gráficos"/>
      <sheetName val="Bayer, Aspirina"/>
      <sheetName val="regiones"/>
      <sheetName val="Regiones Noviembre 2002"/>
      <sheetName val="Sheet1"/>
      <sheetName val="Cine_Canal"/>
      <sheetName val="CNN_Español"/>
      <sheetName val="Discovery_Channel"/>
      <sheetName val="Fox_1"/>
      <sheetName val="Res__Mês"/>
      <sheetName val="Bayer,_Aspirina"/>
      <sheetName val="Regiones_Noviembre_2002"/>
      <sheetName val="Cine_Canal1"/>
      <sheetName val="CNN_Español1"/>
      <sheetName val="Discovery_Channel1"/>
      <sheetName val="Fox_11"/>
      <sheetName val="Res__Mês1"/>
      <sheetName val="Bayer,_Aspirina1"/>
      <sheetName val="Regiones_Noviembre_20021"/>
      <sheetName val="Cine_Canal2"/>
      <sheetName val="CNN_Español2"/>
      <sheetName val="Discovery_Channel2"/>
      <sheetName val="Fox_12"/>
      <sheetName val="Res__Mês2"/>
      <sheetName val="Bayer,_Aspirina2"/>
      <sheetName val="Regiones_Noviembre_20022"/>
      <sheetName val="Tarifas Enero 2009"/>
      <sheetName val="Rating"/>
      <sheetName val="tablas final 1°sem 2008"/>
      <sheetName val="Cable%20PreGrado_07_09_04.xls"/>
      <sheetName val="P_Diarios Santiago"/>
      <sheetName val="Cable PreGrado_07_09_04"/>
      <sheetName val="aca-"/>
      <sheetName val="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dule1"/>
      <sheetName val="Dialog1"/>
      <sheetName val="Fuente"/>
      <sheetName val="_CGO"/>
      <sheetName val="Anunciantes"/>
      <sheetName val="MarcasCli"/>
      <sheetName val="Tablas"/>
      <sheetName val="Rubros"/>
      <sheetName val="expertisse"/>
      <sheetName val="#REF"/>
      <sheetName val="01_2000"/>
      <sheetName val="Plan"/>
      <sheetName val="Tarifas Enero 2009"/>
      <sheetName val="Rating"/>
      <sheetName val="tablas final 1°sem 2008"/>
      <sheetName val="Plan Tv Cable"/>
      <sheetName val="Tapa"/>
      <sheetName val="Tarifas_Enero_2009"/>
      <sheetName val="tablas_final_1°sem_2008"/>
      <sheetName val="analisis"/>
      <sheetName val="negociaciones1"/>
      <sheetName val="KPMG"/>
      <sheetName val="negociaciones"/>
      <sheetName val="regiones"/>
      <sheetName val="datos universos"/>
      <sheetName val="Resumen anual acumulado"/>
      <sheetName val="Caras"/>
      <sheetName val="Contratos"/>
      <sheetName val="Data"/>
      <sheetName val="Marcas"/>
      <sheetName val="Salas 2"/>
      <sheetName val="datos_universos"/>
      <sheetName val="datos_universos1"/>
      <sheetName val="Resumen_anual_acumulado"/>
      <sheetName val="#¡REF"/>
      <sheetName val="rating "/>
      <sheetName val="Parámetros"/>
      <sheetName val="P_Diarios Santiago"/>
      <sheetName val="RANKING"/>
      <sheetName val="Schedule"/>
      <sheetName val="Rk"/>
      <sheetName val="Tablas Base"/>
      <sheetName val="P&amp;L x Pdto (Procesado)"/>
      <sheetName val="_CGO.XLS"/>
      <sheetName val="1"/>
      <sheetName val="Regiones Noviembre 2002"/>
      <sheetName val="\\Public_exg\datos\WKS\CUANT-GO"/>
      <sheetName val="Sheet1"/>
      <sheetName val="Tarifas_Enero_20091"/>
      <sheetName val="tablas_final_1°sem_20081"/>
      <sheetName val="Plan_Tv_Cable"/>
      <sheetName val="datos_universos2"/>
      <sheetName val="Resumen_anual_acumulado1"/>
      <sheetName val="rating_"/>
      <sheetName val="Salas_2"/>
      <sheetName val="_CGO_XLS"/>
      <sheetName val="GRAFPROM"/>
      <sheetName val="2_4"/>
      <sheetName val="2_5"/>
      <sheetName val="2_3"/>
      <sheetName val="Tarifas_Enero_20092"/>
      <sheetName val="tablas_final_1°sem_20082"/>
      <sheetName val="Plan_Tv_Cable1"/>
      <sheetName val="datos_universos3"/>
      <sheetName val="Resumen_anual_acumulado2"/>
      <sheetName val="Salas_21"/>
      <sheetName val="rating_1"/>
      <sheetName val="P_Diarios_Santiago"/>
      <sheetName val="Tablas_Base"/>
      <sheetName val="P&amp;L_x_Pdto_(Procesado)"/>
      <sheetName val="_CGO_XLS1"/>
      <sheetName val="Regiones_Noviembre_2002"/>
      <sheetName val="Tarifas_Enero_20093"/>
      <sheetName val="tablas_final_1°sem_20083"/>
      <sheetName val="Plan_Tv_Cable2"/>
      <sheetName val="datos_universos4"/>
      <sheetName val="Resumen_anual_acumulado3"/>
      <sheetName val="Salas_22"/>
      <sheetName val="rating_2"/>
      <sheetName val="P_Diarios_Santiago1"/>
      <sheetName val="Tablas_Base1"/>
      <sheetName val="P&amp;L_x_Pdto_(Procesado)1"/>
      <sheetName val="_CGO_XLS2"/>
      <sheetName val="Regiones_Noviembre_20021"/>
      <sheetName val="Tarifas_Enero_20094"/>
      <sheetName val="tablas_final_1°sem_20084"/>
      <sheetName val="Plan_Tv_Cable3"/>
      <sheetName val="datos_universos5"/>
      <sheetName val="Resumen_anual_acumulado4"/>
      <sheetName val="Salas_23"/>
      <sheetName val="rating_3"/>
      <sheetName val="P_Diarios_Santiago2"/>
      <sheetName val="Tablas_Base2"/>
      <sheetName val="P&amp;L_x_Pdto_(Procesado)2"/>
      <sheetName val="_CGO_XLS3"/>
      <sheetName val="Regiones_Noviembre_20022"/>
      <sheetName val="aca-"/>
      <sheetName val="#REF!"/>
      <sheetName val="Base"/>
      <sheetName val="FCST Q1"/>
      <sheetName val="#G.O."/>
      <sheetName val="ADS"/>
      <sheetName val="Legos 20&quot;"/>
      <sheetName val="Rank Tv"/>
      <sheetName val="Alc_y_Fr_Nin"/>
      <sheetName val="Alc_y_Fre_Amas"/>
      <sheetName val="[_CGO.XLS]\\Public_exg\datos\WK"/>
      <sheetName val="[_CGO.XLS][_CGO.XLS]\\Public_ex"/>
      <sheetName val="[_CGO.XLS][_CGO.XLS][_CGO.XLS]\"/>
      <sheetName val="\\Server-ls\datos\WKS\CUANT-GO\"/>
      <sheetName val="\Users\Vhdaher\Library\Caches\T"/>
      <sheetName val="\C\Users\Vhdaher\Library\Caches"/>
      <sheetName val="\C\C\Users\Vhdaher\Library\Cach"/>
      <sheetName val="ENERO 2008"/>
      <sheetName val="[_CGO.XLS][_CGO.XLS][_CGO.XLS]["/>
      <sheetName val="Bloques"/>
      <sheetName val="\Users\richard\Library\Containe"/>
      <sheetName val="\C\Users\richard\Library\Contai"/>
    </sheetNames>
    <definedNames>
      <definedName sheetId="0" name="calcula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p 04"/>
      <sheetName val="DatosRM"/>
      <sheetName val="Cuantificador RM"/>
      <sheetName val="DatosTP"/>
      <sheetName val="Cuantificador TP"/>
      <sheetName val="Nov 01"/>
      <sheetName val="rating"/>
      <sheetName val="ANEXOS"/>
      <sheetName val="Resumen"/>
      <sheetName val="FEBRERO"/>
      <sheetName val="rating (2)"/>
      <sheetName val="MARZO"/>
      <sheetName val="Justicia para Todos"/>
      <sheetName val="PLAN"/>
      <sheetName val="Hoja1"/>
      <sheetName val="Brief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NC"/>
      <sheetName val="JORGE"/>
      <sheetName val="Parámetros"/>
      <sheetName val="Module1"/>
      <sheetName val="ENC.XLS"/>
      <sheetName val="Rating"/>
      <sheetName val="\\Server-ls\datos\WKS\CLAUDIO\C"/>
      <sheetName val="ENC_XLS"/>
      <sheetName val="ENC_XLS1"/>
      <sheetName val="ENC_XLS2"/>
      <sheetName val="\Users\administrator\Desktop\Re"/>
      <sheetName val="\@\Server-ls\datos\WKS\CLAUDIO\"/>
      <sheetName val="#REF!"/>
      <sheetName val="[ENC.XLS][ENC.XLS][ENC.XLS][ENC"/>
      <sheetName val="[ENC.XLS]\\Server-ls\datos\WKS\"/>
      <sheetName val="[ENC.XLS]\Users\administrator\D"/>
      <sheetName val="[ENC.XLS][ENC.XLS]\\Server-ls\d"/>
      <sheetName val="[ENC.XLS][ENC.XLS]\Users\admini"/>
    </sheetNames>
    <definedNames>
      <definedName name="Calcula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_Diarios Santiago"/>
      <sheetName val="P_Revistas"/>
      <sheetName val="Plantilla Gráfica"/>
      <sheetName val="P_Suplementos"/>
      <sheetName val="P_Gráfica"/>
      <sheetName val="Venta"/>
      <sheetName val="Parámetros"/>
      <sheetName val="Calcular"/>
      <sheetName val="Diarios"/>
      <sheetName val="Revistas"/>
      <sheetName val="Suplementos"/>
      <sheetName val="d_Target"/>
      <sheetName val="Ingreso de GSE y +"/>
      <sheetName val="L x E, revistas"/>
      <sheetName val="LxE-Sup-LV"/>
      <sheetName val="LxE-Sup-Sáb"/>
      <sheetName val="LxE-Sup-Dom"/>
      <sheetName val="L x E, Diarios"/>
      <sheetName val="Borradorcillo"/>
      <sheetName val="Duende2"/>
      <sheetName val="Módulo1"/>
      <sheetName val="DIC'96"/>
      <sheetName val="Module1"/>
      <sheetName val="P_Diarios_Santiago"/>
      <sheetName val="Plantilla_Gráfica"/>
      <sheetName val="Ingreso_de_GSE_y_+"/>
      <sheetName val="L_x_E,_revistas"/>
      <sheetName val="L_x_E,_Diarios"/>
      <sheetName val="P_Diarios_Santiago1"/>
      <sheetName val="Plantilla_Gráfica1"/>
      <sheetName val="Ingreso_de_GSE_y_+1"/>
      <sheetName val="L_x_E,_revistas1"/>
      <sheetName val="L_x_E,_Diarios1"/>
      <sheetName val="Setup"/>
      <sheetName val="Resumen anual acumulado"/>
      <sheetName val="DIC'96.XLS"/>
      <sheetName val="Resumen_anual_acumulado"/>
      <sheetName val="Base para buscarv"/>
      <sheetName val="Resumen_anual_acumulado1"/>
      <sheetName val="PLANGENERAL"/>
      <sheetName val="\\Server-ls\datos\WKS\CLAUDIO\D"/>
      <sheetName val="Rk"/>
      <sheetName val="DATA BASE"/>
      <sheetName val="Notas"/>
      <sheetName val="Regiones Noviembre 2002"/>
      <sheetName val="Factura"/>
      <sheetName val="Personalizar"/>
      <sheetName val="\\Server-ls\datos\WKS\ENC-REV\D"/>
      <sheetName val="DATA_BASE"/>
      <sheetName val="P_Diarios_Santiago2"/>
      <sheetName val="Plantilla_Gráfica2"/>
      <sheetName val="Ingreso_de_GSE_y_+2"/>
      <sheetName val="L_x_E,_revistas2"/>
      <sheetName val="L_x_E,_Diarios2"/>
      <sheetName val="Resumen_anual_acumulado2"/>
      <sheetName val="DIC'96_XLS"/>
      <sheetName val="Base_para_buscarv"/>
      <sheetName val="DATA_BASE1"/>
      <sheetName val="\Users\administrator\Desktop\Re"/>
      <sheetName val="Cadencement Main d'Oeuvre Franc"/>
      <sheetName val="P_Diarios_Santiago3"/>
      <sheetName val="Plantilla_Gráfica3"/>
      <sheetName val="Ingreso_de_GSE_y_+3"/>
      <sheetName val="L_x_E,_revistas3"/>
      <sheetName val="L_x_E,_Diarios3"/>
      <sheetName val="Resumen_anual_acumulado3"/>
      <sheetName val="DIC'96_XLS1"/>
      <sheetName val="Base_para_buscarv1"/>
      <sheetName val="DATA_BASE2"/>
      <sheetName val="Regiones_Noviembre_2002"/>
      <sheetName val="P_Diarios_Santiago4"/>
      <sheetName val="Plantilla_Gráfica4"/>
      <sheetName val="Ingreso_de_GSE_y_+4"/>
      <sheetName val="L_x_E,_revistas4"/>
      <sheetName val="L_x_E,_Diarios4"/>
      <sheetName val="Resumen_anual_acumulado4"/>
      <sheetName val="DIC'96_XLS2"/>
      <sheetName val="Base_para_buscarv2"/>
      <sheetName val="DATA_BASE3"/>
      <sheetName val="Regiones_Noviembre_20021"/>
      <sheetName val="P_Diarios_Santiago5"/>
      <sheetName val="Plantilla_Gráfica5"/>
      <sheetName val="Ingreso_de_GSE_y_+5"/>
      <sheetName val="L_x_E,_revistas5"/>
      <sheetName val="L_x_E,_Diarios5"/>
      <sheetName val="Resumen_anual_acumulado5"/>
      <sheetName val="DIC'96_XLS3"/>
      <sheetName val="Base_para_buscarv3"/>
      <sheetName val="DATA_BASE4"/>
      <sheetName val="Regiones_Noviembre_20022"/>
      <sheetName val="#REF!"/>
      <sheetName val="\@\Server-ls\datos\WKS\CLAUDIO\"/>
      <sheetName val="\Users\vicente.reyes\AppData\Lo"/>
      <sheetName val="\C\Users\vicente.reyes\AppData\"/>
      <sheetName val="\@\Server-ls\datos\WKS\ENC-REV\"/>
      <sheetName val="\F\@\Server-ls\datos\WKS\CLAUDI"/>
      <sheetName val="\\10.69.224.228\SMG-Mediavest\@"/>
      <sheetName val="\Grupo_MWilson\Belcorp Regional"/>
      <sheetName val="[DIC'96.XLS]\\Server-ls\datos\W"/>
      <sheetName val="[DIC'96.XLS]\Users\administrato"/>
      <sheetName val="[DIC'96.XLS]\@\Server-ls\datos\"/>
      <sheetName val="[DIC'96.XLS]\Users\vicente.reye"/>
      <sheetName val="[DIC'96.XLS]\C\Users\vicente.re"/>
      <sheetName val="[DIC'96.XLS][DIC'96.XLS]\\Serve"/>
      <sheetName val="[DIC'96.XLS][DIC'96.XLS]\Users\"/>
      <sheetName val="[DIC'96.XLS][DIC'96.XLS]\@\Serv"/>
      <sheetName val="[DIC'96.XLS][DIC'96.XLS]\C\User"/>
      <sheetName val="[DIC'96.XLS][DIC'96.XLS][DIC'96"/>
      <sheetName val="Tapa"/>
      <sheetName val="\Users\Vhdaher\Library\Caches\T"/>
      <sheetName val="\C\Users\Vhdaher\Library\Caches"/>
      <sheetName val="\C\C\Users\Vhdaher\Library\Cach"/>
      <sheetName val="Resumen_anual_acumulado6"/>
      <sheetName val="Base_para_buscarv4"/>
      <sheetName val="P_Diarios_Santiago6"/>
      <sheetName val="Plantilla_Gráfica6"/>
      <sheetName val="Ingreso_de_GSE_y_+6"/>
      <sheetName val="L_x_E,_revistas6"/>
      <sheetName val="L_x_E,_Diarios6"/>
      <sheetName val="DIC'96_XLS4"/>
      <sheetName val="DATA_BASE5"/>
      <sheetName val="Regiones_Noviembre_20023"/>
      <sheetName val="Cadencement_Main_d'Oeuvre_Franc"/>
      <sheetName val="\Users\vicente_reyes\AppData\Lo"/>
      <sheetName val="\C\Users\vicente_reyes\AppData\"/>
      <sheetName val="Resumen_anual_acumulado8"/>
      <sheetName val="Base_para_buscarv6"/>
      <sheetName val="P_Diarios_Santiago8"/>
      <sheetName val="Plantilla_Gráfica8"/>
      <sheetName val="Ingreso_de_GSE_y_+8"/>
      <sheetName val="L_x_E,_revistas8"/>
      <sheetName val="L_x_E,_Diarios8"/>
      <sheetName val="DIC'96_XLS6"/>
      <sheetName val="DATA_BASE7"/>
      <sheetName val="Regiones_Noviembre_20025"/>
      <sheetName val="Cadencement_Main_d'Oeuvre_Fran2"/>
      <sheetName val="\Users\vicente_reyes\AppData\L2"/>
      <sheetName val="\C\Users\vicente_reyes\AppData2"/>
      <sheetName val="Resumen_anual_acumulado7"/>
      <sheetName val="Base_para_buscarv5"/>
      <sheetName val="P_Diarios_Santiago7"/>
      <sheetName val="Plantilla_Gráfica7"/>
      <sheetName val="Ingreso_de_GSE_y_+7"/>
      <sheetName val="L_x_E,_revistas7"/>
      <sheetName val="L_x_E,_Diarios7"/>
      <sheetName val="DIC'96_XLS5"/>
      <sheetName val="DATA_BASE6"/>
      <sheetName val="Regiones_Noviembre_20024"/>
      <sheetName val="Cadencement_Main_d'Oeuvre_Fran1"/>
      <sheetName val="\Users\vicente_reyes\AppData\L1"/>
      <sheetName val="\C\Users\vicente_reyes\AppData1"/>
      <sheetName val="Resumen_anual_acumulado10"/>
      <sheetName val="Base_para_buscarv8"/>
      <sheetName val="P_Diarios_Santiago10"/>
      <sheetName val="Plantilla_Gráfica10"/>
      <sheetName val="Ingreso_de_GSE_y_+10"/>
      <sheetName val="L_x_E,_revistas10"/>
      <sheetName val="L_x_E,_Diarios10"/>
      <sheetName val="DIC'96_XLS8"/>
      <sheetName val="DATA_BASE9"/>
      <sheetName val="Regiones_Noviembre_20027"/>
      <sheetName val="Cadencement_Main_d'Oeuvre_Fran4"/>
      <sheetName val="\Users\vicente_reyes\AppData\L4"/>
      <sheetName val="\C\Users\vicente_reyes\AppData4"/>
      <sheetName val="Resumen_anual_acumulado9"/>
      <sheetName val="Base_para_buscarv7"/>
      <sheetName val="P_Diarios_Santiago9"/>
      <sheetName val="Plantilla_Gráfica9"/>
      <sheetName val="Ingreso_de_GSE_y_+9"/>
      <sheetName val="L_x_E,_revistas9"/>
      <sheetName val="L_x_E,_Diarios9"/>
      <sheetName val="DIC'96_XLS7"/>
      <sheetName val="DATA_BASE8"/>
      <sheetName val="Regiones_Noviembre_20026"/>
      <sheetName val="Cadencement_Main_d'Oeuvre_Fran3"/>
      <sheetName val="\Users\vicente_reyes\AppData\L3"/>
      <sheetName val="\C\Users\vicente_reyes\AppData3"/>
      <sheetName val="Resumen_anual_acumulado11"/>
      <sheetName val="Base_para_buscarv9"/>
      <sheetName val="P_Diarios_Santiago11"/>
      <sheetName val="Plantilla_Gráfica11"/>
      <sheetName val="Ingreso_de_GSE_y_+11"/>
      <sheetName val="L_x_E,_revistas11"/>
      <sheetName val="L_x_E,_Diarios11"/>
      <sheetName val="DIC'96_XLS9"/>
      <sheetName val="DATA_BASE10"/>
      <sheetName val="Regiones_Noviembre_20028"/>
      <sheetName val="Cadencement_Main_d'Oeuvre_Fran5"/>
      <sheetName val="\Users\vicente_reyes\AppData\L5"/>
      <sheetName val="\C\Users\vicente_reyes\AppData5"/>
      <sheetName val="Resumen_anual_acumulado12"/>
      <sheetName val="Base_para_buscarv10"/>
      <sheetName val="P_Diarios_Santiago12"/>
      <sheetName val="Plantilla_Gráfica12"/>
      <sheetName val="Ingreso_de_GSE_y_+12"/>
      <sheetName val="L_x_E,_revistas12"/>
      <sheetName val="L_x_E,_Diarios12"/>
      <sheetName val="DIC'96_XLS10"/>
      <sheetName val="DATA_BASE11"/>
      <sheetName val="Regiones_Noviembre_20029"/>
      <sheetName val="Cadencement_Main_d'Oeuvre_Fran6"/>
      <sheetName val="\Users\vicente_reyes\AppData\L6"/>
      <sheetName val="\C\Users\vicente_reyes\AppData6"/>
      <sheetName val="[DIC'96.XLS]\F\@\Server-ls\dato"/>
      <sheetName val="FINAL"/>
      <sheetName val="RTG Radios NN Final"/>
      <sheetName val="RTG Radios Lima Final"/>
      <sheetName val="Rnk Cable"/>
      <sheetName val="\Users\richard\Library\Containe"/>
      <sheetName val="\C\Users\richard\Library\Contai"/>
    </sheetNames>
    <definedNames>
      <definedName sheetId="0" name="Calcular.Calcula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TBR 02"/>
      <sheetName val="TBR 03"/>
      <sheetName val="TBR 04"/>
      <sheetName val="TBR 05 "/>
      <sheetName val="P_Diarios Santiago"/>
      <sheetName val="Tarifas Enero 2009"/>
      <sheetName val="Rating"/>
      <sheetName val="tablas final 1°sem 2008"/>
      <sheetName val="Actual"/>
      <sheetName val="Medios"/>
      <sheetName val="CALENP"/>
      <sheetName val="Promedio"/>
      <sheetName val="AUT-HOG"/>
      <sheetName val="outdr"/>
      <sheetName val="#¡REF"/>
      <sheetName val="Ranking TV"/>
      <sheetName val=" PIB Brasil ( R$ de 1996 )"/>
      <sheetName val="Cálculos"/>
      <sheetName val="Canal2 CPR CPM"/>
      <sheetName val="Tvsa"/>
      <sheetName val="BASERATINGS"/>
      <sheetName val="Module1"/>
      <sheetName val="TBR_02"/>
      <sheetName val="TBR_03"/>
      <sheetName val="TBR_04"/>
      <sheetName val="TBR_05_"/>
      <sheetName val="P_Diarios_Santiago"/>
      <sheetName val="Tarifas_Enero_2009"/>
      <sheetName val="tablas_final_1°sem_2008"/>
      <sheetName val="Ranking_TV"/>
      <sheetName val="_PIB_Brasil_(_R$_de_1996_)"/>
      <sheetName val="Canal2_CPR_CPM"/>
      <sheetName val="TBR_021"/>
      <sheetName val="TBR_031"/>
      <sheetName val="TBR_041"/>
      <sheetName val="TBR_05_1"/>
      <sheetName val="P_Diarios_Santiago1"/>
      <sheetName val="Tarifas_Enero_20091"/>
      <sheetName val="tablas_final_1°sem_20081"/>
      <sheetName val="Ranking_TV1"/>
      <sheetName val="_PIB_Brasil_(_R$_de_1996_)1"/>
      <sheetName val="Canal2_CPR_CPM1"/>
      <sheetName val="TBR_022"/>
      <sheetName val="TBR_032"/>
      <sheetName val="TBR_042"/>
      <sheetName val="TBR_05_2"/>
      <sheetName val="P_Diarios_Santiago2"/>
      <sheetName val="Tarifas_Enero_20092"/>
      <sheetName val="tablas_final_1°sem_20082"/>
      <sheetName val="Ranking_TV2"/>
      <sheetName val="_PIB_Brasil_(_R$_de_1996_)2"/>
      <sheetName val="Canal2_CPR_CPM2"/>
      <sheetName val="GSV"/>
      <sheetName val="PESOS"/>
      <sheetName val="IMstrat replaneado"/>
      <sheetName val="Above Line"/>
      <sheetName val="IMstrat%20replaneado.xls"/>
      <sheetName val="Constants"/>
      <sheetName val="IMstrat_replaneado"/>
      <sheetName val="IMstrat replaneado.xls"/>
      <sheetName val="VIA PUBLICA"/>
      <sheetName val="FLOW GENERAL"/>
      <sheetName val="REVISTAS"/>
      <sheetName val="REVISTAS SALDO"/>
      <sheetName val="FLOW REVISTAS"/>
      <sheetName val="flow. pren P.F."/>
      <sheetName val="PRENSA NEGOCIADA"/>
      <sheetName val="RADIO"/>
      <sheetName val="FLOW_GENERAL"/>
      <sheetName val="REVISTAS_SALDO"/>
      <sheetName val="FLOW_REVISTAS"/>
      <sheetName val="flow__pren_P_F_"/>
      <sheetName val="PRENSA_NEGOCIADA"/>
      <sheetName val="C5"/>
      <sheetName val="GM report"/>
      <sheetName val="Resumo por P"/>
      <sheetName val="Ex rate"/>
      <sheetName val="Pauta"/>
      <sheetName val="NEWS PREV"/>
      <sheetName val="Data Validation"/>
      <sheetName val="FLOW_GENERAL1"/>
      <sheetName val="REVISTAS_SALDO1"/>
      <sheetName val="FLOW_REVISTAS1"/>
      <sheetName val="flow__pren_P_F_1"/>
      <sheetName val="PRENSA_NEGOCIADA1"/>
      <sheetName val="GM_report"/>
      <sheetName val="RATING SPOTEO"/>
      <sheetName val="Flow"/>
      <sheetName val="@RISK Inputs"/>
      <sheetName val="DMUU Inputs"/>
      <sheetName val="GSV TON"/>
      <sheetName val="3. DMUU"/>
      <sheetName val="FCST Q1"/>
      <sheetName val="expertisse"/>
      <sheetName val="Canal 05"/>
      <sheetName val="Canal 02"/>
      <sheetName val="Supply"/>
      <sheetName val="Fin Forecast 2014"/>
      <sheetName val="Sheet3"/>
      <sheetName val="TARGETS"/>
      <sheetName val="Above_Line"/>
      <sheetName val="Plano"/>
      <sheetName val="Resumo"/>
      <sheetName val="Res. Mês"/>
      <sheetName val="MEDIA PLAN HM"/>
      <sheetName val="Canal2 "/>
      <sheetName val="MACMASK1"/>
      <sheetName val="REV"/>
      <sheetName val="CDN Income Statement"/>
      <sheetName val="PAUTA METROVALLAS"/>
      <sheetName val="Base_de_Datos"/>
      <sheetName val="Hoja1"/>
      <sheetName val="Tablas"/>
      <sheetName val="BASE"/>
      <sheetName val="Hoja2"/>
      <sheetName val="Data"/>
      <sheetName val="RC"/>
      <sheetName val="Meta"/>
      <sheetName val="TBR_024"/>
      <sheetName val="TBR_034"/>
      <sheetName val="TBR_044"/>
      <sheetName val="TBR_05_4"/>
      <sheetName val="Ranking_TV4"/>
      <sheetName val="_PIB_Brasil_(_R$_de_1996_)4"/>
      <sheetName val="Canal2_CPR_CPM4"/>
      <sheetName val="P_Diarios_Santiago4"/>
      <sheetName val="Tarifas_Enero_20094"/>
      <sheetName val="tablas_final_1°sem_20084"/>
      <sheetName val="IMstrat_replaneado2"/>
      <sheetName val="Above_Line1"/>
      <sheetName val="IMstrat%20replaneado_xls1"/>
      <sheetName val="FLOW_GENERAL3"/>
      <sheetName val="REVISTAS_SALDO3"/>
      <sheetName val="FLOW_REVISTAS3"/>
      <sheetName val="flow__pren_P_F_3"/>
      <sheetName val="PRENSA_NEGOCIADA3"/>
      <sheetName val="GM_report2"/>
      <sheetName val="Resumo_por_P1"/>
      <sheetName val="Ex_rate1"/>
      <sheetName val="NEWS_PREV1"/>
      <sheetName val="Data_Validation1"/>
      <sheetName val="RATING_SPOTEO1"/>
      <sheetName val="@RISK_Inputs1"/>
      <sheetName val="DMUU_Inputs1"/>
      <sheetName val="GSV_TON1"/>
      <sheetName val="3__DMUU1"/>
      <sheetName val="IMstrat_replaneado_xls1"/>
      <sheetName val="VIA_PUBLICA1"/>
      <sheetName val="TBR_023"/>
      <sheetName val="TBR_033"/>
      <sheetName val="TBR_043"/>
      <sheetName val="TBR_05_3"/>
      <sheetName val="Ranking_TV3"/>
      <sheetName val="_PIB_Brasil_(_R$_de_1996_)3"/>
      <sheetName val="Canal2_CPR_CPM3"/>
      <sheetName val="P_Diarios_Santiago3"/>
      <sheetName val="Tarifas_Enero_20093"/>
      <sheetName val="tablas_final_1°sem_20083"/>
      <sheetName val="IMstrat_replaneado1"/>
      <sheetName val="IMstrat%20replaneado_xls"/>
      <sheetName val="FLOW_GENERAL2"/>
      <sheetName val="REVISTAS_SALDO2"/>
      <sheetName val="FLOW_REVISTAS2"/>
      <sheetName val="flow__pren_P_F_2"/>
      <sheetName val="PRENSA_NEGOCIADA2"/>
      <sheetName val="GM_report1"/>
      <sheetName val="Resumo_por_P"/>
      <sheetName val="Ex_rate"/>
      <sheetName val="NEWS_PREV"/>
      <sheetName val="Data_Validation"/>
      <sheetName val="RATING_SPOTEO"/>
      <sheetName val="@RISK_Inputs"/>
      <sheetName val="DMUU_Inputs"/>
      <sheetName val="GSV_TON"/>
      <sheetName val="3__DMUU"/>
      <sheetName val="IMstrat_replaneado_xls"/>
      <sheetName val="VIA_PUBLICA"/>
      <sheetName val="Pto. Azt"/>
      <sheetName val="P&amp;LBANANA"/>
      <sheetName val="P&amp;L POST OREO"/>
      <sheetName val="P&amp;L H BUNCHES"/>
      <sheetName val="LARCAL"/>
      <sheetName val="Search Pla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las"/>
      <sheetName val="Salas 2"/>
      <sheetName val="Tablas"/>
      <sheetName val="caras"/>
      <sheetName val="Caras Viejas"/>
      <sheetName val="Matriz"/>
      <sheetName val="Matriz prueba"/>
      <sheetName val="Matriz Vacia"/>
      <sheetName val="Matriz Vacia ex"/>
      <sheetName val="CabFact"/>
      <sheetName val="DetFact"/>
      <sheetName val="CttSitios"/>
      <sheetName val="CPro"/>
      <sheetName val="Sheet1"/>
      <sheetName val="Salas_2"/>
      <sheetName val="Caras_Viejas"/>
      <sheetName val="Matriz_prueba"/>
      <sheetName val="Matriz_Vacia"/>
      <sheetName val="Matriz_Vacia_ex"/>
      <sheetName val="Salas_21"/>
      <sheetName val="Caras_Viejas1"/>
      <sheetName val="Matriz_prueba1"/>
      <sheetName val="Matriz_Vacia1"/>
      <sheetName val="Matriz_Vacia_ex1"/>
      <sheetName val="Salas_22"/>
      <sheetName val="Caras_Viejas2"/>
      <sheetName val="Matriz_prueba2"/>
      <sheetName val="Matriz_Vacia2"/>
      <sheetName val="Matriz_Vacia_ex2"/>
      <sheetName val="Salas_23"/>
      <sheetName val="Caras_Viejas3"/>
      <sheetName val="Matriz_prueba3"/>
      <sheetName val="Matriz_Vacia3"/>
      <sheetName val="Matriz_Vacia_ex3"/>
      <sheetName val="Salas_25"/>
      <sheetName val="Caras_Viejas5"/>
      <sheetName val="Matriz_prueba5"/>
      <sheetName val="Matriz_Vacia5"/>
      <sheetName val="Matriz_Vacia_ex5"/>
      <sheetName val="Salas_24"/>
      <sheetName val="Caras_Viejas4"/>
      <sheetName val="Matriz_prueba4"/>
      <sheetName val="Matriz_Vacia4"/>
      <sheetName val="Matriz_Vacia_ex4"/>
      <sheetName val="Salas_27"/>
      <sheetName val="Caras_Viejas7"/>
      <sheetName val="Matriz_prueba7"/>
      <sheetName val="Matriz_Vacia7"/>
      <sheetName val="Matriz_Vacia_ex7"/>
      <sheetName val="Salas_26"/>
      <sheetName val="Caras_Viejas6"/>
      <sheetName val="Matriz_prueba6"/>
      <sheetName val="Matriz_Vacia6"/>
      <sheetName val="Matriz_Vacia_ex6"/>
      <sheetName val="Salas_28"/>
      <sheetName val="Caras_Viejas8"/>
      <sheetName val="Matriz_prueba8"/>
      <sheetName val="Matriz_Vacia8"/>
      <sheetName val="Matriz_Vacia_ex8"/>
      <sheetName val="Salas_29"/>
      <sheetName val="Caras_Viejas9"/>
      <sheetName val="Matriz_prueba9"/>
      <sheetName val="Matriz_Vacia9"/>
      <sheetName val="Matriz_Vacia_ex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las"/>
      <sheetName val="Salas 2"/>
      <sheetName val="Tablas"/>
      <sheetName val="caras"/>
      <sheetName val="Validar"/>
      <sheetName val="Caras Viejas"/>
      <sheetName val="Matriz"/>
      <sheetName val="Matriz prueba"/>
      <sheetName val="Matriz Vacia"/>
      <sheetName val="Matriz Vacia ex"/>
      <sheetName val="CabFact"/>
      <sheetName val="DetFact"/>
      <sheetName val="CttSitios"/>
      <sheetName val="CPro"/>
      <sheetName val="Salas_2"/>
      <sheetName val="Caras_Viejas"/>
      <sheetName val="Matriz_prueba"/>
      <sheetName val="Matriz_Vacia"/>
      <sheetName val="Matriz_Vacia_ex"/>
      <sheetName val="Salas_21"/>
      <sheetName val="Caras_Viejas1"/>
      <sheetName val="Matriz_prueba1"/>
      <sheetName val="Matriz_Vacia1"/>
      <sheetName val="Matriz_Vacia_ex1"/>
      <sheetName val="Salas_22"/>
      <sheetName val="Caras_Viejas2"/>
      <sheetName val="Matriz_prueba2"/>
      <sheetName val="Matriz_Vacia2"/>
      <sheetName val="Matriz_Vacia_ex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p 04"/>
      <sheetName val="DatosRM"/>
      <sheetName val="Cuantificador RM"/>
      <sheetName val="DatosTP"/>
      <sheetName val="Cuantificador TP"/>
      <sheetName val="Nov 01"/>
      <sheetName val="rating"/>
      <sheetName val="ANEXOS"/>
      <sheetName val="con Sept 2004"/>
      <sheetName val="PP"/>
      <sheetName val="Tablas"/>
      <sheetName val="Caras Viejas"/>
      <sheetName val="Salas 2"/>
      <sheetName val="Sheet1"/>
      <sheetName val="caras"/>
      <sheetName val="Marcas"/>
      <sheetName val="Anunciantes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sumen anual acumulado"/>
      <sheetName val="datos universos"/>
      <sheetName val="rating"/>
      <sheetName val="Tablas"/>
      <sheetName val="rating "/>
      <sheetName val="Resumen_anual_acumulado"/>
      <sheetName val="datos_universos"/>
      <sheetName val="caras"/>
      <sheetName val="P_Diarios Santiago"/>
      <sheetName val="Resumen_anual_acumulado1"/>
      <sheetName val="datos_universos1"/>
      <sheetName val="rating_"/>
      <sheetName val="P_Diarios_Santiago"/>
      <sheetName val="Resumen_anual_acumulado2"/>
      <sheetName val="datos_universos2"/>
      <sheetName val="rating_1"/>
      <sheetName val="P_Diarios_Santiago1"/>
      <sheetName val="Resumen_anual_acumulado3"/>
      <sheetName val="datos_universos3"/>
      <sheetName val="rating_2"/>
      <sheetName val="P_Diarios_Santiago2"/>
      <sheetName val="Resumen_anual_acumulado4"/>
      <sheetName val="datos_universos4"/>
      <sheetName val="rating_3"/>
      <sheetName val="P_Diarios_Santiago3"/>
      <sheetName val="Resumen_anual_acumulado6"/>
      <sheetName val="datos_universos6"/>
      <sheetName val="rating_5"/>
      <sheetName val="P_Diarios_Santiago5"/>
      <sheetName val="Resumen_anual_acumulado5"/>
      <sheetName val="datos_universos5"/>
      <sheetName val="rating_4"/>
      <sheetName val="P_Diarios_Santiago4"/>
      <sheetName val="Resumen_anual_acumulado8"/>
      <sheetName val="datos_universos8"/>
      <sheetName val="rating_7"/>
      <sheetName val="P_Diarios_Santiago7"/>
      <sheetName val="Resumen_anual_acumulado7"/>
      <sheetName val="datos_universos7"/>
      <sheetName val="rating_6"/>
      <sheetName val="P_Diarios_Santiago6"/>
      <sheetName val="Resumen_anual_acumulado9"/>
      <sheetName val="datos_universos9"/>
      <sheetName val="rating_8"/>
      <sheetName val="P_Diarios_Santiago8"/>
      <sheetName val="Resumen_anual_acumulado10"/>
      <sheetName val="datos_universos10"/>
      <sheetName val="rating_9"/>
      <sheetName val="P_Diarios_Santiago9"/>
      <sheetName val="Control"/>
      <sheetName val="Caras Viejas"/>
      <sheetName val="Salas 2"/>
      <sheetName val="Categorías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dule1"/>
      <sheetName val="Dialog1"/>
      <sheetName val="Fuente"/>
      <sheetName val="_CGO"/>
      <sheetName val="datos universos"/>
      <sheetName val="rating"/>
      <sheetName val="Caras"/>
      <sheetName val="Resumen anual acumulado"/>
      <sheetName val="Contratos"/>
      <sheetName val="datos_universos"/>
      <sheetName val="datos_universos1"/>
      <sheetName val="Resumen_anual_acumulado"/>
      <sheetName val="Tablas"/>
      <sheetName val="Marcas"/>
      <sheetName val="Anunciantes"/>
      <sheetName val="Salas 2"/>
      <sheetName val="Data"/>
      <sheetName val="#¡REF"/>
      <sheetName val="rating "/>
      <sheetName val="Parámetros"/>
      <sheetName val="P_Diarios Santiago"/>
      <sheetName val="Rk"/>
      <sheetName val="Tablas Base"/>
      <sheetName val="P&amp;L x Pdto (Procesado)"/>
      <sheetName val="MarcasCli"/>
      <sheetName val="Rubros"/>
      <sheetName val="expertisse"/>
      <sheetName val="#REF"/>
      <sheetName val="01_2000"/>
      <sheetName val="Plan"/>
      <sheetName val="Tarifas Enero 2009"/>
      <sheetName val="tablas final 1°sem 2008"/>
      <sheetName val="Tarifas_Enero_2009"/>
      <sheetName val="tablas_final_1°sem_2008"/>
      <sheetName val="Plan Tv Cable"/>
      <sheetName val="Tapa"/>
      <sheetName val="regiones"/>
      <sheetName val="RANKING"/>
      <sheetName val="Schedule"/>
      <sheetName val="analisis"/>
      <sheetName val="negociaciones1"/>
      <sheetName val="KPMG"/>
      <sheetName val="negociaciones"/>
      <sheetName val="_CGO.XLS"/>
      <sheetName val="1"/>
      <sheetName val="Sheet1"/>
      <sheetName val="Regiones Noviembre 2002"/>
      <sheetName val="\\Public_exg\datos\WKS\CUANT-GO"/>
      <sheetName val="datos_universos2"/>
      <sheetName val="Resumen_anual_acumulado1"/>
      <sheetName val="Salas_2"/>
      <sheetName val="rating_"/>
      <sheetName val="P_Diarios_Santiago"/>
      <sheetName val="Tablas_Base"/>
      <sheetName val="P&amp;L_x_Pdto_(Procesado)"/>
      <sheetName val="Tarifas_Enero_20091"/>
      <sheetName val="tablas_final_1°sem_20081"/>
      <sheetName val="Plan_Tv_Cable"/>
      <sheetName val="_CGO_XLS"/>
      <sheetName val="Regiones_Noviembre_2002"/>
      <sheetName val="datos_universos3"/>
      <sheetName val="Resumen_anual_acumulado2"/>
      <sheetName val="Salas_21"/>
      <sheetName val="rating_1"/>
      <sheetName val="P_Diarios_Santiago1"/>
      <sheetName val="Tablas_Base1"/>
      <sheetName val="P&amp;L_x_Pdto_(Procesado)1"/>
      <sheetName val="Tarifas_Enero_20092"/>
      <sheetName val="tablas_final_1°sem_20082"/>
      <sheetName val="Plan_Tv_Cable1"/>
      <sheetName val="_CGO_XLS1"/>
      <sheetName val="Regiones_Noviembre_20021"/>
      <sheetName val="datos_universos4"/>
      <sheetName val="Resumen_anual_acumulado3"/>
      <sheetName val="Salas_22"/>
      <sheetName val="rating_2"/>
      <sheetName val="P_Diarios_Santiago2"/>
      <sheetName val="Tablas_Base2"/>
      <sheetName val="P&amp;L_x_Pdto_(Procesado)2"/>
      <sheetName val="Tarifas_Enero_20093"/>
      <sheetName val="tablas_final_1°sem_20083"/>
      <sheetName val="Plan_Tv_Cable2"/>
      <sheetName val="_CGO_XLS2"/>
      <sheetName val="Regiones_Noviembre_20022"/>
      <sheetName val="Tarifas_Enero_20094"/>
      <sheetName val="tablas_final_1°sem_20084"/>
      <sheetName val="Plan_Tv_Cable3"/>
      <sheetName val="datos_universos5"/>
      <sheetName val="Resumen_anual_acumulado4"/>
      <sheetName val="Salas_23"/>
      <sheetName val="rating_3"/>
      <sheetName val="_CGO_XLS3"/>
      <sheetName val="GRAFPROM"/>
      <sheetName val="2_4"/>
      <sheetName val="2_5"/>
      <sheetName val="2_3"/>
      <sheetName val="#REF!"/>
      <sheetName val="FCST Q1"/>
      <sheetName val="aca-"/>
      <sheetName val="ADS"/>
      <sheetName val="Base"/>
      <sheetName val="#G.O."/>
      <sheetName val="[_CGO.XLS]\\Public_exg\datos\WK"/>
      <sheetName val="Legos 20&quot;"/>
      <sheetName val="Rank Tv"/>
      <sheetName val="Alc_y_Fr_Nin"/>
      <sheetName val="Alc_y_Fre_Amas"/>
      <sheetName val="\\Server-ls\datos\WKS\CUANT-GO\"/>
      <sheetName val="\Users\Vhdaher\Library\Caches\T"/>
      <sheetName val="\C\Users\Vhdaher\Library\Caches"/>
      <sheetName val="\C\C\Users\Vhdaher\Library\Cach"/>
      <sheetName val="[_CGO.XLS][_CGO.XLS][_CGO.XLS]["/>
      <sheetName val="ENERO 2008"/>
      <sheetName val="[_CGO.XLS][_CGO.XLS][_CGO.XLS]\"/>
      <sheetName val="[_CGO.XLS][_CGO.XLS]\\Public_ex"/>
    </sheetNames>
    <definedNames>
      <definedName sheetId="0" name="calcula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C'96"/>
      <sheetName val="Setup"/>
      <sheetName val="Module1"/>
      <sheetName val="Resumen anual acumulado"/>
      <sheetName val="Resumen_anual_acumulado"/>
      <sheetName val="Resumen_anual_acumulado1"/>
      <sheetName val="Factura"/>
      <sheetName val="Personalizar"/>
      <sheetName val="Base para buscarv"/>
      <sheetName val="P_Diarios Santiago"/>
      <sheetName val="P_Revistas"/>
      <sheetName val="Plantilla Gráfica"/>
      <sheetName val="P_Suplementos"/>
      <sheetName val="P_Gráfica"/>
      <sheetName val="Venta"/>
      <sheetName val="Parámetros"/>
      <sheetName val="Calcular"/>
      <sheetName val="Diarios"/>
      <sheetName val="Revistas"/>
      <sheetName val="Suplementos"/>
      <sheetName val="d_Target"/>
      <sheetName val="Ingreso de GSE y +"/>
      <sheetName val="L x E, revistas"/>
      <sheetName val="LxE-Sup-LV"/>
      <sheetName val="LxE-Sup-Sáb"/>
      <sheetName val="LxE-Sup-Dom"/>
      <sheetName val="L x E, Diarios"/>
      <sheetName val="Borradorcillo"/>
      <sheetName val="Duende2"/>
      <sheetName val="Módulo1"/>
      <sheetName val="P_Diarios_Santiago"/>
      <sheetName val="Plantilla_Gráfica"/>
      <sheetName val="Ingreso_de_GSE_y_+"/>
      <sheetName val="L_x_E,_revistas"/>
      <sheetName val="L_x_E,_Diarios"/>
      <sheetName val="DIC'96.XLS"/>
      <sheetName val="PLANGENERAL"/>
      <sheetName val="Rk"/>
      <sheetName val="DATA BASE"/>
      <sheetName val="P_Diarios_Santiago1"/>
      <sheetName val="Plantilla_Gráfica1"/>
      <sheetName val="Ingreso_de_GSE_y_+1"/>
      <sheetName val="L_x_E,_revistas1"/>
      <sheetName val="L_x_E,_Diarios1"/>
      <sheetName val="\\Server-ls\datos\WKS\CLAUDIO\D"/>
      <sheetName val="Regiones Noviembre 2002"/>
      <sheetName val="Notas"/>
      <sheetName val="\\Server-ls\datos\WKS\ENC-REV\D"/>
      <sheetName val="DATA_BASE"/>
      <sheetName val="DATA_BASE1"/>
      <sheetName val="\Users\administrator\Desktop\Re"/>
      <sheetName val="Cadencement Main d'Oeuvre Franc"/>
      <sheetName val="P_Diarios_Santiago2"/>
      <sheetName val="Plantilla_Gráfica2"/>
      <sheetName val="Ingreso_de_GSE_y_+2"/>
      <sheetName val="L_x_E,_revistas2"/>
      <sheetName val="L_x_E,_Diarios2"/>
      <sheetName val="Resumen_anual_acumulado2"/>
      <sheetName val="DIC'96_XLS"/>
      <sheetName val="Base_para_buscarv"/>
      <sheetName val="DATA_BASE2"/>
      <sheetName val="Regiones_Noviembre_2002"/>
      <sheetName val="Resumen_anual_acumulado3"/>
      <sheetName val="Base_para_buscarv1"/>
      <sheetName val="P_Diarios_Santiago3"/>
      <sheetName val="Plantilla_Gráfica3"/>
      <sheetName val="Ingreso_de_GSE_y_+3"/>
      <sheetName val="L_x_E,_revistas3"/>
      <sheetName val="L_x_E,_Diarios3"/>
      <sheetName val="DIC'96_XLS1"/>
      <sheetName val="DATA_BASE3"/>
      <sheetName val="Regiones_Noviembre_20021"/>
      <sheetName val="Resumen_anual_acumulado4"/>
      <sheetName val="Base_para_buscarv2"/>
      <sheetName val="P_Diarios_Santiago4"/>
      <sheetName val="Plantilla_Gráfica4"/>
      <sheetName val="Ingreso_de_GSE_y_+4"/>
      <sheetName val="L_x_E,_revistas4"/>
      <sheetName val="L_x_E,_Diarios4"/>
      <sheetName val="DIC'96_XLS2"/>
      <sheetName val="DATA_BASE4"/>
      <sheetName val="Regiones_Noviembre_20022"/>
      <sheetName val="P_Diarios_Santiago5"/>
      <sheetName val="Plantilla_Gráfica5"/>
      <sheetName val="Ingreso_de_GSE_y_+5"/>
      <sheetName val="L_x_E,_revistas5"/>
      <sheetName val="L_x_E,_Diarios5"/>
      <sheetName val="Resumen_anual_acumulado5"/>
      <sheetName val="DIC'96_XLS3"/>
      <sheetName val="Base_para_buscarv3"/>
      <sheetName val="#REF!"/>
      <sheetName val="\@\Server-ls\datos\WKS\CLAUDIO\"/>
      <sheetName val="\@\Server-ls\datos\WKS\ENC-REV\"/>
      <sheetName val="\Users\vicente.reyes\AppData\Lo"/>
      <sheetName val="\C\Users\vicente.reyes\AppData\"/>
      <sheetName val="Resumen_anual_acumulado6"/>
      <sheetName val="Base_para_buscarv4"/>
      <sheetName val="P_Diarios_Santiago6"/>
      <sheetName val="Plantilla_Gráfica6"/>
      <sheetName val="Ingreso_de_GSE_y_+6"/>
      <sheetName val="L_x_E,_revistas6"/>
      <sheetName val="L_x_E,_Diarios6"/>
      <sheetName val="DIC'96_XLS4"/>
      <sheetName val="DATA_BASE5"/>
      <sheetName val="Regiones_Noviembre_20023"/>
      <sheetName val="Cadencement_Main_d'Oeuvre_Franc"/>
      <sheetName val="\Users\vicente_reyes\AppData\Lo"/>
      <sheetName val="\C\Users\vicente_reyes\AppData\"/>
      <sheetName val="Resumen_anual_acumulado8"/>
      <sheetName val="Base_para_buscarv6"/>
      <sheetName val="P_Diarios_Santiago8"/>
      <sheetName val="Plantilla_Gráfica8"/>
      <sheetName val="Ingreso_de_GSE_y_+8"/>
      <sheetName val="L_x_E,_revistas8"/>
      <sheetName val="L_x_E,_Diarios8"/>
      <sheetName val="DIC'96_XLS6"/>
      <sheetName val="DATA_BASE7"/>
      <sheetName val="Regiones_Noviembre_20025"/>
      <sheetName val="Cadencement_Main_d'Oeuvre_Fran2"/>
      <sheetName val="\Users\vicente_reyes\AppData\L2"/>
      <sheetName val="\C\Users\vicente_reyes\AppData2"/>
      <sheetName val="Resumen_anual_acumulado7"/>
      <sheetName val="Base_para_buscarv5"/>
      <sheetName val="P_Diarios_Santiago7"/>
      <sheetName val="Plantilla_Gráfica7"/>
      <sheetName val="Ingreso_de_GSE_y_+7"/>
      <sheetName val="L_x_E,_revistas7"/>
      <sheetName val="L_x_E,_Diarios7"/>
      <sheetName val="DIC'96_XLS5"/>
      <sheetName val="DATA_BASE6"/>
      <sheetName val="Regiones_Noviembre_20024"/>
      <sheetName val="Cadencement_Main_d'Oeuvre_Fran1"/>
      <sheetName val="\Users\vicente_reyes\AppData\L1"/>
      <sheetName val="\C\Users\vicente_reyes\AppData1"/>
      <sheetName val="Resumen_anual_acumulado10"/>
      <sheetName val="Base_para_buscarv8"/>
      <sheetName val="P_Diarios_Santiago10"/>
      <sheetName val="Plantilla_Gráfica10"/>
      <sheetName val="Ingreso_de_GSE_y_+10"/>
      <sheetName val="L_x_E,_revistas10"/>
      <sheetName val="L_x_E,_Diarios10"/>
      <sheetName val="DIC'96_XLS8"/>
      <sheetName val="DATA_BASE9"/>
      <sheetName val="Regiones_Noviembre_20027"/>
      <sheetName val="Cadencement_Main_d'Oeuvre_Fran4"/>
      <sheetName val="\Users\vicente_reyes\AppData\L4"/>
      <sheetName val="\C\Users\vicente_reyes\AppData4"/>
      <sheetName val="Resumen_anual_acumulado9"/>
      <sheetName val="Base_para_buscarv7"/>
      <sheetName val="P_Diarios_Santiago9"/>
      <sheetName val="Plantilla_Gráfica9"/>
      <sheetName val="Ingreso_de_GSE_y_+9"/>
      <sheetName val="L_x_E,_revistas9"/>
      <sheetName val="L_x_E,_Diarios9"/>
      <sheetName val="DIC'96_XLS7"/>
      <sheetName val="DATA_BASE8"/>
      <sheetName val="Regiones_Noviembre_20026"/>
      <sheetName val="Cadencement_Main_d'Oeuvre_Fran3"/>
      <sheetName val="\Users\vicente_reyes\AppData\L3"/>
      <sheetName val="\C\Users\vicente_reyes\AppData3"/>
      <sheetName val="\F\@\Server-ls\datos\WKS\CLAUDI"/>
      <sheetName val="Resumen_anual_acumulado11"/>
      <sheetName val="Base_para_buscarv9"/>
      <sheetName val="P_Diarios_Santiago11"/>
      <sheetName val="Plantilla_Gráfica11"/>
      <sheetName val="Ingreso_de_GSE_y_+11"/>
      <sheetName val="L_x_E,_revistas11"/>
      <sheetName val="L_x_E,_Diarios11"/>
      <sheetName val="DIC'96_XLS9"/>
      <sheetName val="DATA_BASE10"/>
      <sheetName val="Regiones_Noviembre_20028"/>
      <sheetName val="Cadencement_Main_d'Oeuvre_Fran5"/>
      <sheetName val="\Users\vicente_reyes\AppData\L5"/>
      <sheetName val="\C\Users\vicente_reyes\AppData5"/>
      <sheetName val="Resumen_anual_acumulado12"/>
      <sheetName val="Base_para_buscarv10"/>
      <sheetName val="P_Diarios_Santiago12"/>
      <sheetName val="Plantilla_Gráfica12"/>
      <sheetName val="Ingreso_de_GSE_y_+12"/>
      <sheetName val="L_x_E,_revistas12"/>
      <sheetName val="L_x_E,_Diarios12"/>
      <sheetName val="DIC'96_XLS10"/>
      <sheetName val="DATA_BASE11"/>
      <sheetName val="Regiones_Noviembre_20029"/>
      <sheetName val="Cadencement_Main_d'Oeuvre_Fran6"/>
      <sheetName val="\Users\vicente_reyes\AppData\L6"/>
      <sheetName val="\C\Users\vicente_reyes\AppData6"/>
      <sheetName val="[DIC'96.XLS]\\Server-ls\datos\W"/>
      <sheetName val="[DIC'96.XLS]\Users\administrato"/>
      <sheetName val="[DIC'96.XLS]\@\Server-ls\datos\"/>
      <sheetName val="\\10.69.224.228\SMG-Mediavest\@"/>
      <sheetName val="\Grupo_MWilson\Belcorp Regional"/>
      <sheetName val="\Users\Vhdaher\Library\Caches\T"/>
      <sheetName val="\C\Users\Vhdaher\Library\Caches"/>
      <sheetName val="\C\C\Users\Vhdaher\Library\Cach"/>
      <sheetName val="[DIC'96.XLS]\F\@\Server-ls\dato"/>
      <sheetName val="FINAL"/>
      <sheetName val="[DIC'96.XLS][DIC'96.XLS][DIC'96"/>
      <sheetName val="Tapa"/>
      <sheetName val="[DIC'96.XLS][DIC'96.XLS]\\Serve"/>
      <sheetName val="[DIC'96.XLS][DIC'96.XLS]\Users\"/>
      <sheetName val="[DIC'96.XLS][DIC'96.XLS]\@\Serv"/>
      <sheetName val="[DIC'96.XLS][DIC'96.XLS]\C\User"/>
      <sheetName val="[DIC'96.XLS]\Users\vicente.reye"/>
      <sheetName val="[DIC'96.XLS]\C\Users\vicente.re"/>
    </sheetNames>
    <definedNames>
      <definedName name="Define_target"/>
      <definedName name="Orden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</sheetDataSet>
  </externalBook>
</externalLink>
</file>

<file path=xl/externalLinks/externalLink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ario"/>
      <sheetName val="Prensa R4"/>
      <sheetName val="Radio Amigo"/>
      <sheetName val="Flow"/>
      <sheetName val="cifras radio"/>
      <sheetName val="Prensa_R4"/>
      <sheetName val="Radio_Amigo"/>
      <sheetName val="cifras_radio"/>
      <sheetName val="Prensa_R41"/>
      <sheetName val="Radio_Amigo1"/>
      <sheetName val="cifras_radio1"/>
      <sheetName val="Prensa_R42"/>
      <sheetName val="Radio_Amigo2"/>
      <sheetName val="cifras_radi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uta Tv Cable"/>
      <sheetName val="Disney"/>
      <sheetName val="Disney.xls"/>
      <sheetName val="Pauta_Tv_Cable"/>
      <sheetName val="Disney_xls"/>
      <sheetName val="Pauta_Tv_Cable1"/>
      <sheetName val="Disney_xls1"/>
      <sheetName val="Pauta_Tv_Cable2"/>
      <sheetName val="Disney_xls2"/>
    </sheetNames>
    <definedNames>
      <definedName refersTo="#REF!" name="________r"/>
      <definedName refersTo="#REF!" name="_______r"/>
      <definedName refersTo="#REF!" name="______F"/>
      <definedName refersTo="#REF!" name="______r"/>
      <definedName refersTo="#REF!" name="_____F"/>
      <definedName refersTo="#REF!" name="_____r"/>
      <definedName refersTo="#REF!" name="____F"/>
      <definedName refersTo="#REF!" name="____r"/>
      <definedName refersTo="#REF!" name="____TV1"/>
      <definedName refersTo="#REF!" name="___r"/>
      <definedName refersTo="#REF!" name="___TV1"/>
      <definedName refersTo="#REF!" name="___TV3"/>
      <definedName refersTo="#REF!" name="__F"/>
      <definedName refersTo="#REF!" name="__r"/>
      <definedName refersTo="#REF!" name="__TV1"/>
      <definedName refersTo="#REF!" name="__TV3"/>
      <definedName refersTo="#REF!" name="_r"/>
      <definedName refersTo="#REF!" name="_TV1"/>
      <definedName refersTo="#REF!" name="_TV3"/>
      <definedName refersTo="#REF!" name="aaaaaaa"/>
      <definedName refersTo="#REF!" name="adas"/>
      <definedName refersTo="#REF!" name="anual"/>
      <definedName refersTo="#REF!" name="bc"/>
      <definedName refersTo="#REF!" name="beta"/>
      <definedName refersTo="#REF!" name="bo"/>
      <definedName refersTo="#REF!" name="bt"/>
      <definedName refersTo="#REF!" name="bv"/>
      <definedName refersTo="#REF!" name="by"/>
      <definedName refersTo="#REF!" name="Canal7"/>
      <definedName refersTo="#REF!" name="cbcbcb"/>
      <definedName refersTo="#REF!" name="ccc"/>
      <definedName refersTo="#REF!" name="CGCG"/>
      <definedName refersTo="#REF!" name="cncn"/>
      <definedName refersTo="#REF!" name="cr"/>
      <definedName refersTo="#REF!" name="CronoFeb"/>
      <definedName refersTo="#REF!" name="cuando"/>
      <definedName refersTo="#REF!" name="ddd"/>
      <definedName refersTo="#REF!" name="ddffgdf"/>
      <definedName refersTo="#REF!" name="ddfsf"/>
      <definedName refersTo="#REF!" name="df"/>
      <definedName refersTo="#REF!" name="DFDWFDW"/>
      <definedName refersTo="#REF!" name="dios"/>
      <definedName refersTo="#REF!" name="dss"/>
      <definedName refersTo="#REF!" name="EEEEE"/>
      <definedName refersTo="#REF!" name="efer"/>
      <definedName refersTo="#REF!" name="er"/>
      <definedName refersTo="#REF!" name="Escudo"/>
      <definedName refersTo="#REF!" name="ewfe"/>
      <definedName refersTo="#REF!" name="fe"/>
      <definedName refersTo="#REF!" name="FGFDFG"/>
      <definedName refersTo="#REF!" name="FGGD"/>
      <definedName refersTo="#REF!" name="gb"/>
      <definedName refersTo="#REF!" name="gg"/>
      <definedName refersTo="#REF!" name="GGG"/>
      <definedName refersTo="#REF!" name="hasta"/>
      <definedName refersTo="#REF!" name="HBHBJ"/>
      <definedName refersTo="#REF!" name="hg"/>
      <definedName refersTo="#REF!" name="HGFDF"/>
      <definedName refersTo="#REF!" name="HOJA"/>
      <definedName refersTo="#REF!" name="intro"/>
      <definedName refersTo="#REF!" name="io"/>
      <definedName refersTo="#REF!" name="ivan"/>
      <definedName refersTo="#REF!" name="JJ"/>
      <definedName refersTo="#REF!" name="jm"/>
      <definedName refersTo="#REF!" name="kghjghfhgdfds"/>
      <definedName refersTo="#REF!" name="ki"/>
      <definedName refersTo="#REF!" name="kj"/>
      <definedName refersTo="#REF!" name="kk"/>
      <definedName refersTo="#REF!" name="kl"/>
      <definedName refersTo="#REF!" name="lar"/>
      <definedName refersTo="#REF!" name="las"/>
      <definedName refersTo="#REF!" name="ld"/>
      <definedName refersTo="#REF!" name="lili"/>
      <definedName refersTo="#REF!" name="lio"/>
      <definedName refersTo="#REF!" name="LKJ"/>
      <definedName refersTo="#REF!" name="lli"/>
      <definedName refersTo="#REF!" name="llll"/>
      <definedName refersTo="#REF!" name="m"/>
      <definedName refersTo="#REF!" name="mavi"/>
      <definedName refersTo="#REF!" name="mb"/>
      <definedName refersTo="#REF!" name="mi"/>
      <definedName refersTo="#REF!" name="mn"/>
      <definedName refersTo="#REF!" name="modi"/>
      <definedName refersTo="#REF!" name="Modificaciones"/>
      <definedName refersTo="#REF!" name="mv"/>
      <definedName refersTo="#REF!" name="mx"/>
      <definedName refersTo="#REF!" name="mz"/>
      <definedName refersTo="#REF!" name="n"/>
      <definedName name="ñ"/>
      <definedName refersTo="#REF!" name="NBJK"/>
      <definedName name="ñd"/>
      <definedName name="ñf"/>
      <definedName name="ñl"/>
      <definedName refersTo="#REF!" name="nm"/>
      <definedName name="ññ"/>
      <definedName refersTo="#REF!" name="no"/>
      <definedName refersTo="#REF!" name="nu"/>
      <definedName refersTo="#REF!" name="ny"/>
      <definedName refersTo="#REF!" name="oe"/>
      <definedName refersTo="#REF!" name="oineooekq"/>
      <definedName refersTo="#REF!" name="oioooiom"/>
      <definedName refersTo="#REF!" name="oq"/>
      <definedName refersTo="#REF!" name="otro"/>
      <definedName refersTo="#REF!" name="ow"/>
      <definedName refersTo="#REF!" name="oye"/>
      <definedName refersTo="#REF!" name="PAULI"/>
      <definedName refersTo="#REF!" name="POST"/>
      <definedName refersTo="#REF!" name="pp"/>
      <definedName refersTo="#REF!" name="pq"/>
      <definedName refersTo="#REF!" name="publica"/>
      <definedName refersTo="#REF!" name="pw"/>
      <definedName refersTo="#REF!" name="Resumen"/>
      <definedName refersTo="#REF!" name="rf"/>
      <definedName refersTo="#REF!" name="rfr"/>
      <definedName refersTo="#REF!" name="ROMA"/>
      <definedName refersTo="#REF!" name="sccdc"/>
      <definedName refersTo="#REF!" name="sdsdffs"/>
      <definedName refersTo="#REF!" name="SEGUNDO"/>
      <definedName refersTo="#REF!" name="semna"/>
      <definedName refersTo="#REF!" name="SM"/>
      <definedName refersTo="#REF!" name="ss"/>
      <definedName refersTo="#REF!" name="STGH"/>
      <definedName refersTo="#REF!" name="Stones"/>
      <definedName refersTo="#REF!" name="sug"/>
      <definedName refersTo="#REF!" name="sx"/>
      <definedName refersTo="#REF!" name="t"/>
      <definedName refersTo="#REF!" name="taoa"/>
      <definedName refersTo="#REF!" name="teaser"/>
      <definedName refersTo="#REF!" name="television"/>
      <definedName refersTo="#REF!" name="tevito"/>
      <definedName refersTo="#REF!" name="tg"/>
      <definedName refersTo="#REF!" name="TO"/>
      <definedName refersTo="#REF!" name="TTT"/>
      <definedName refersTo="#REF!" name="TTTT5T"/>
      <definedName refersTo="#REF!" name="tv"/>
      <definedName refersTo="#REF!" name="_xlbgnm.TV3"/>
      <definedName name="TV3"/>
      <definedName refersTo="#REF!" name="ty"/>
      <definedName refersTo="#REF!" name="v"/>
      <definedName refersTo="#REF!" name="van"/>
      <definedName refersTo="#REF!" name="VERSION4"/>
      <definedName refersTo="#REF!" name="via"/>
      <definedName refersTo="#REF!" name="ViaPublica"/>
      <definedName refersTo="#REF!" name="vr"/>
    </defined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egociaciones1"/>
      <sheetName val="plan prensa2"/>
      <sheetName val="Flow"/>
      <sheetName val="01_1999"/>
      <sheetName val="rating "/>
      <sheetName val="TARIFAS"/>
      <sheetName val="Base para buscarv"/>
      <sheetName val="plan prensa2.xls"/>
      <sheetName val="plan_prensa2"/>
      <sheetName val="rating_"/>
      <sheetName val="Sheet1"/>
      <sheetName val="plan_prensa21"/>
      <sheetName val="rating_1"/>
      <sheetName val="Base_para_buscarv"/>
      <sheetName val="plan_prensa2_xls"/>
      <sheetName val="plan_prensa23"/>
      <sheetName val="rating_3"/>
      <sheetName val="Base_para_buscarv2"/>
      <sheetName val="plan_prensa2_xls2"/>
      <sheetName val="plan_prensa22"/>
      <sheetName val="rating_2"/>
      <sheetName val="Base_para_buscarv1"/>
      <sheetName val="plan_prensa2_xls1"/>
      <sheetName val="plan_prensa25"/>
      <sheetName val="rating_5"/>
      <sheetName val="Base_para_buscarv4"/>
      <sheetName val="plan_prensa2_xls4"/>
      <sheetName val="plan_prensa24"/>
      <sheetName val="rating_4"/>
      <sheetName val="Base_para_buscarv3"/>
      <sheetName val="plan_prensa2_xls3"/>
      <sheetName val="C13"/>
      <sheetName val="c2"/>
      <sheetName val="C4"/>
      <sheetName val="C5"/>
      <sheetName val="C9"/>
      <sheetName val="P_Diarios Santiago"/>
      <sheetName val="plan_prensa26"/>
      <sheetName val="rating_6"/>
      <sheetName val="Base_para_buscarv5"/>
      <sheetName val="plan_prensa2_xls5"/>
      <sheetName val="plan_prensa27"/>
      <sheetName val="rating_7"/>
      <sheetName val="Base_para_buscarv6"/>
      <sheetName val="plan_prensa2_xls6"/>
      <sheetName val="#G.O."/>
      <sheetName val="Data"/>
      <sheetName val="P_Diarios_Santiago"/>
      <sheetName val="Rkg Diarios"/>
      <sheetName val="Rkg Rad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 refreshError="1"/>
      <sheetData sheetId="49" refreshError="1"/>
    </sheetDataSet>
  </externalBook>
</externalLink>
</file>

<file path=xl/externalLinks/externalLink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RIANA"/>
      <sheetName val="CECILIA"/>
      <sheetName val="ANDREW"/>
      <sheetName val="MAURO"/>
      <sheetName val="PERLA"/>
      <sheetName val="ANGELICA"/>
      <sheetName val="JORGE"/>
      <sheetName val="VENTAS POR LINEA DE NEGOCIO"/>
      <sheetName val="VENTAS POR PRODUCTO"/>
      <sheetName val="VENTAS HISTORICAS"/>
      <sheetName val="Backlog"/>
      <sheetName val="PRODUCCION"/>
      <sheetName val="VENTAS POR EJECUTIVO"/>
      <sheetName val="PRONOSTICO"/>
      <sheetName val="Visual Adiaz"/>
      <sheetName val="Visual CC"/>
      <sheetName val="Visual Directo"/>
      <sheetName val="Visual SSM"/>
      <sheetName val="Visual AB"/>
      <sheetName val="METAS POR EJECUTIVO"/>
      <sheetName val="METAS TV"/>
      <sheetName val="negociaciones1"/>
      <sheetName val="Flow"/>
      <sheetName val="Rating"/>
      <sheetName val="VISUAL 26 DE DICIEMBRE"/>
      <sheetName val="Resumen anual acumulad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sumen"/>
      <sheetName val="BBCurve"/>
      <sheetName val="Club"/>
      <sheetName val="Salta"/>
      <sheetName val="NokiaBackToSchool"/>
      <sheetName val="Recarga Minutos"/>
      <sheetName val="6Millones"/>
      <sheetName val="Ruta"/>
      <sheetName val="JO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os"/>
      <sheetName val="Cómo se ocupan estas listas"/>
      <sheetName val="Cuantificador"/>
      <sheetName val="datos universos"/>
      <sheetName val="ANEXOS"/>
      <sheetName val="Cómo se hace"/>
      <sheetName val="Tarifas Enero 2009"/>
      <sheetName val="tablas final 2°sem 2008"/>
      <sheetName val="Rating"/>
      <sheetName val="3 AL 11 OCT"/>
      <sheetName val="12 AL 31 OCT"/>
      <sheetName val="Cómo_se_ocupan_estas_listas"/>
      <sheetName val="datos_universos"/>
      <sheetName val="Cómo_se_hace"/>
      <sheetName val="Tarifas_Enero_2009"/>
      <sheetName val="tablas_final_2°sem_2008"/>
      <sheetName val="3_AL_11_OCT"/>
      <sheetName val="12_AL_31_OCT"/>
      <sheetName val="Cómo_se_ocupan_estas_listas1"/>
      <sheetName val="datos_universos1"/>
      <sheetName val="Cómo_se_hace1"/>
      <sheetName val="Tarifas_Enero_20091"/>
      <sheetName val="tablas_final_2°sem_20081"/>
      <sheetName val="3_AL_11_OCT1"/>
      <sheetName val="12_AL_31_OCT1"/>
      <sheetName val="Cómo_se_ocupan_estas_listas2"/>
      <sheetName val="datos_universos2"/>
      <sheetName val="Cómo_se_hace2"/>
      <sheetName val="Tarifas_Enero_20092"/>
      <sheetName val="tablas_final_2°sem_20082"/>
      <sheetName val="3_AL_11_OCT2"/>
      <sheetName val="12_AL_31_OC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ja1"/>
      <sheetName val="Template_Seguimiento_Rodr_328fc"/>
      <sheetName val="Libro2"/>
      <sheetName val="2010 V5"/>
      <sheetName val="Hoja2"/>
      <sheetName val="Prensa FI"/>
      <sheetName val="Cine"/>
      <sheetName val="Hoja3"/>
      <sheetName val="Res Inversion"/>
      <sheetName val="Flowchart"/>
      <sheetName val="Racional"/>
      <sheetName val="Rk radios"/>
      <sheetName val="Programas"/>
      <sheetName val="Pauta"/>
      <sheetName val="Parámetros"/>
      <sheetName val="Resumen"/>
      <sheetName val="Distribución de frecuencias2"/>
      <sheetName val="Market share2"/>
      <sheetName val="Resumen diario"/>
      <sheetName val="Resumen diario2"/>
      <sheetName val="Resumen semanal"/>
      <sheetName val="Resumen semanal2"/>
      <sheetName val="Resumen por bloques2"/>
      <sheetName val="Universos"/>
      <sheetName val="Anexos"/>
      <sheetName val="Prensa"/>
      <sheetName val="Smirnoff FreeSking"/>
      <sheetName val="Grupos de anuncios y Keywords"/>
      <sheetName val="Rank Cable"/>
      <sheetName val="Pauta Prensa"/>
      <sheetName val="Pauta TV (2)"/>
      <sheetName val="Gráfico1"/>
      <sheetName val="Resultados"/>
      <sheetName val="rating prom"/>
      <sheetName val="Hoja4"/>
      <sheetName val="Hoja5"/>
      <sheetName val="Resumen Actividad"/>
      <sheetName val="Pauta 1000 días"/>
      <sheetName val="Conciliacion"/>
      <sheetName val="Rak1"/>
      <sheetName val="Adwords"/>
      <sheetName val="Pauta Radio"/>
      <sheetName val="SPEC Técnica"/>
      <sheetName val="Tapa"/>
      <sheetName val="Pauta "/>
      <sheetName val="Facebook"/>
      <sheetName val="Ad Report"/>
      <sheetName val="Antecedentes"/>
      <sheetName val="Datos Prensa"/>
      <sheetName val="Datos Suplementos"/>
      <sheetName val="Evaluación Prensa"/>
      <sheetName val="Datos Radios"/>
      <sheetName val="Perfil Radios"/>
      <sheetName val="Evaluación Radios"/>
      <sheetName val="Vía Publica"/>
      <sheetName val="Multievaluador"/>
      <sheetName val="Ripley mix medios bienvenidos"/>
      <sheetName val="CELULARES"/>
      <sheetName val="Plan TV (BAJATRP'S)"/>
      <sheetName val="Plan TV Abierta  (2)"/>
      <sheetName val="Temas y Campañas"/>
    </sheetNames>
    <definedNames>
      <definedName name="eficiencia"/>
      <definedName name="eficiencia2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/>
      <sheetData sheetId="56" refreshError="1"/>
      <sheetData sheetId="57"/>
      <sheetData sheetId="58" refreshError="1"/>
      <sheetData sheetId="59" refreshError="1"/>
      <sheetData sheetId="60"/>
    </sheetDataSet>
  </externalBook>
</externalLink>
</file>

<file path=xl/externalLinks/externalLink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pa"/>
      <sheetName val="Resumen"/>
      <sheetName val="Plan TV"/>
      <sheetName val="RES TV"/>
      <sheetName val="Cable"/>
      <sheetName val="Revistas"/>
      <sheetName val="Prensa"/>
      <sheetName val="Vía Pública"/>
      <sheetName val="Radios"/>
      <sheetName val="Digital"/>
      <sheetName val="Rating"/>
      <sheetName val="Plan_TV"/>
      <sheetName val="RES_TV"/>
      <sheetName val="Vía_Pública"/>
      <sheetName val="Plan_TV2"/>
      <sheetName val="RES_TV2"/>
      <sheetName val="Vía_Pública2"/>
      <sheetName val="Plan_TV1"/>
      <sheetName val="RES_TV1"/>
      <sheetName val="Vía_Pública1"/>
      <sheetName val="Plan_TV4"/>
      <sheetName val="RES_TV4"/>
      <sheetName val="Vía_Pública4"/>
      <sheetName val="Plan_TV3"/>
      <sheetName val="RES_TV3"/>
      <sheetName val="Vía_Pública3"/>
      <sheetName val="Plan_TV5"/>
      <sheetName val="RES_TV5"/>
      <sheetName val="Vía_Pública5"/>
      <sheetName val="Plan_TV6"/>
      <sheetName val="RES_TV6"/>
      <sheetName val="Vía_Pública6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ja1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UTA NEGRO AUSPICIOS 2° M "/>
      <sheetName val="PORTADA"/>
      <sheetName val="PLAN VERANO"/>
      <sheetName val="PAUTA PROMO. AUSPICIOS 1° MES"/>
      <sheetName val="PAUTA NEGRO AUSPICIOS 1° M "/>
      <sheetName val="PAUTA PROMO. AUSPICIOS 2° MES"/>
      <sheetName val="PAUTA REVISTA NEGRO"/>
      <sheetName val="PAUTA VIA PUBLICA NEGRO"/>
      <sheetName val="PAUTA TUR BUS 1MES"/>
      <sheetName val="VIA PUBLICA"/>
      <sheetName val="Hoja1"/>
      <sheetName val="NokiaBackToSchool"/>
      <sheetName val="Flowchart_Donnasept_2002"/>
      <sheetName val="Tarifas"/>
      <sheetName val="DataInternet"/>
      <sheetName val="Tarifas_Cable"/>
      <sheetName val="Tapa"/>
      <sheetName val="PAUTA_NEGRO_AUSPICIOS_2°_M_"/>
      <sheetName val="PLAN_VERANO"/>
      <sheetName val="PAUTA_PROMO__AUSPICIOS_1°_MES"/>
      <sheetName val="PAUTA_NEGRO_AUSPICIOS_1°_M_"/>
      <sheetName val="PAUTA_PROMO__AUSPICIOS_2°_MES"/>
      <sheetName val="PAUTA_REVISTA_NEGRO"/>
      <sheetName val="PAUTA_VIA_PUBLICA_NEGRO"/>
      <sheetName val="PAUTA_TUR_BUS_1MES"/>
      <sheetName val="VIA_PUBLICA"/>
      <sheetName val="PAUTA_NEGRO_AUSPICIOS_2°_M_1"/>
      <sheetName val="PLAN_VERANO1"/>
      <sheetName val="PAUTA_PROMO__AUSPICIOS_1°_MES1"/>
      <sheetName val="PAUTA_NEGRO_AUSPICIOS_1°_M_1"/>
      <sheetName val="PAUTA_PROMO__AUSPICIOS_2°_MES1"/>
      <sheetName val="PAUTA_REVISTA_NEGRO1"/>
      <sheetName val="PAUTA_VIA_PUBLICA_NEGRO1"/>
      <sheetName val="PAUTA_TUR_BUS_1MES1"/>
      <sheetName val="VIA_PUBLICA1"/>
      <sheetName val="PAUTA_NEGRO_AUSPICIOS_2°_M_2"/>
      <sheetName val="PLAN_VERANO2"/>
      <sheetName val="PAUTA_PROMO__AUSPICIOS_1°_MES2"/>
      <sheetName val="PAUTA_NEGRO_AUSPICIOS_1°_M_2"/>
      <sheetName val="PAUTA_PROMO__AUSPICIOS_2°_MES2"/>
      <sheetName val="PAUTA_REVISTA_NEGRO2"/>
      <sheetName val="PAUTA_VIA_PUBLICA_NEGRO2"/>
      <sheetName val="PAUTA_TUR_BUS_1MES2"/>
      <sheetName val="VIA_PUBLIC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trix"/>
      <sheetName val="Totals"/>
      <sheetName val="Auxiliar"/>
      <sheetName val="VIA PUBLICA"/>
      <sheetName val="#G.O."/>
      <sheetName val="Tapa"/>
      <sheetName val="NokiaBackToSchool"/>
      <sheetName val="Rating"/>
      <sheetName val="VIA_PUBLICA"/>
      <sheetName val="#G_O_"/>
      <sheetName val="VIA_PUBLICA1"/>
      <sheetName val="#G_O_1"/>
      <sheetName val="VIA_PUBLICA2"/>
      <sheetName val="#G_O_2"/>
      <sheetName val="Sheet1"/>
      <sheetName val="VIA_PUBLICA3"/>
      <sheetName val="#G_O_3"/>
      <sheetName val="VIA_PUBLICA5"/>
      <sheetName val="#G_O_5"/>
      <sheetName val="VIA_PUBLICA4"/>
      <sheetName val="#G_O_4"/>
      <sheetName val="VIA_PUBLICA7"/>
      <sheetName val="#G_O_7"/>
      <sheetName val="VIA_PUBLICA6"/>
      <sheetName val="#G_O_6"/>
      <sheetName val="VIA_PUBLICA8"/>
      <sheetName val="#G_O_8"/>
      <sheetName val="VIA_PUBLICA9"/>
      <sheetName val="#G_O_9"/>
      <sheetName val="Tarifario"/>
      <sheetName val="negociaciones1"/>
      <sheetName val="analisi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3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Plan Verano"/>
      <sheetName val="pauta 2"/>
      <sheetName val="pauta 1"/>
      <sheetName val="Hoja1"/>
      <sheetName val="datos universos"/>
      <sheetName val="rating"/>
      <sheetName val="plan 2004"/>
      <sheetName val="actual MAY03"/>
      <sheetName val="pauta libre"/>
      <sheetName val="ANEXOS"/>
      <sheetName val="Visual Presentada ultimareunion"/>
      <sheetName val="pauta 27&quot;"/>
      <sheetName val="F13525"/>
      <sheetName val="F2 3525"/>
      <sheetName val="F33525"/>
      <sheetName val="F13525 (A)"/>
      <sheetName val="F2 3525 (A)"/>
      <sheetName val="F33525 a"/>
      <sheetName val="SOLICITUD CLIENTE"/>
      <sheetName val="RECOMEND AGENCIA"/>
      <sheetName val="PRE3525"/>
      <sheetName val="F12525"/>
      <sheetName val="F22525"/>
      <sheetName val="PRE2525"/>
      <sheetName val="MAYO 2004"/>
      <sheetName val="OCTUBRE 2004"/>
      <sheetName val="PRE-EVALUACION F1"/>
      <sheetName val="PRE-EVALUACION F1 2"/>
      <sheetName val="F1"/>
      <sheetName val="pauta 30"/>
      <sheetName val="F2 "/>
      <sheetName val="F3"/>
      <sheetName val="Hoja2"/>
      <sheetName val="PAUTA DE radios"/>
      <sheetName val="PAUTA GRAFICA"/>
      <sheetName val="PAUTA DE TV"/>
      <sheetName val="RATING RADIOS"/>
      <sheetName val="RATING TV"/>
      <sheetName val="PRE-EVALUACION"/>
      <sheetName val="Hoja2 (2)"/>
      <sheetName val="Hoja3"/>
      <sheetName val="Sheet2"/>
      <sheetName val="Sheet3"/>
      <sheetName val="Invxmes"/>
      <sheetName val="resumen total"/>
      <sheetName val="TvAbierta"/>
      <sheetName val="visual Anual resumen"/>
      <sheetName val="Fligth 1tvcable"/>
      <sheetName val="Radio"/>
      <sheetName val="revistas "/>
      <sheetName val="Via Publica"/>
      <sheetName val="Via Publica (2)"/>
      <sheetName val="Auxili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uta Tv Cable"/>
      <sheetName val="Disney"/>
      <sheetName val="Disney.xls"/>
      <sheetName val="Pauta_Tv_Cable"/>
      <sheetName val="Disney_xls"/>
      <sheetName val="Pauta_Tv_Cable1"/>
      <sheetName val="Disney_xls1"/>
      <sheetName val="Pauta_Tv_Cable2"/>
      <sheetName val="Disney_xls2"/>
    </sheetNames>
    <definedNames>
      <definedName name="_xlbgnm.TV3"/>
      <definedName name="TV3"/>
    </defined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os"/>
      <sheetName val="Cómo se ocupan estas listas"/>
      <sheetName val="Cuantificador"/>
      <sheetName val="datos universos"/>
      <sheetName val="ANEXOS"/>
      <sheetName val="Cómo se hace"/>
      <sheetName val="Tarifas Enero 2009"/>
      <sheetName val="tablas final 2°sem 2008"/>
      <sheetName val="Rating"/>
      <sheetName val="Resumen"/>
      <sheetName val="Ant,Cal,At,Valp,Tal,O'H, BB,Tem"/>
      <sheetName val="Arica, Iqu, Vald, Osor, Pto M"/>
      <sheetName val="Coqu, Pta A"/>
      <sheetName val="Cómo_se_ocupan_estas_listas"/>
      <sheetName val="datos_universos"/>
      <sheetName val="Cómo_se_hace"/>
      <sheetName val="Tarifas_Enero_2009"/>
      <sheetName val="tablas_final_2°sem_2008"/>
      <sheetName val="Ant,Cal,At,Valp,Tal,O'H,_BB,Tem"/>
      <sheetName val="Arica,_Iqu,_Vald,_Osor,_Pto_M"/>
      <sheetName val="Coqu,_Pta_A"/>
      <sheetName val="Cómo_se_ocupan_estas_listas1"/>
      <sheetName val="datos_universos1"/>
      <sheetName val="Cómo_se_hace1"/>
      <sheetName val="Tarifas_Enero_20091"/>
      <sheetName val="tablas_final_2°sem_20081"/>
      <sheetName val="Ant,Cal,At,Valp,Tal,O'H,_BB,Te1"/>
      <sheetName val="Arica,_Iqu,_Vald,_Osor,_Pto_M1"/>
      <sheetName val="Coqu,_Pta_A1"/>
      <sheetName val="Cómo_se_ocupan_estas_listas2"/>
      <sheetName val="datos_universos2"/>
      <sheetName val="Cómo_se_hace2"/>
      <sheetName val="Tarifas_Enero_20092"/>
      <sheetName val="tablas_final_2°sem_20082"/>
      <sheetName val="Ant,Cal,At,Valp,Tal,O'H,_BB,Te2"/>
      <sheetName val="Arica,_Iqu,_Vald,_Osor,_Pto_M2"/>
      <sheetName val="Coqu,_Pta_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os"/>
      <sheetName val="Cuantificador"/>
      <sheetName val="datos universos"/>
      <sheetName val="Rating"/>
      <sheetName val="JUNIO"/>
      <sheetName val="Tarifas Abr11"/>
      <sheetName val="TABLA 1º SEM 2011"/>
      <sheetName val="tablas final 2°sem 2008"/>
      <sheetName val="datos_universos"/>
      <sheetName val="Tarifas_Abr11"/>
      <sheetName val="TABLA_1º_SEM_2011"/>
      <sheetName val="tablas_final_2°sem_2008"/>
      <sheetName val="datos_universos1"/>
      <sheetName val="Tarifas_Abr111"/>
      <sheetName val="TABLA_1º_SEM_20111"/>
      <sheetName val="tablas_final_2°sem_20081"/>
      <sheetName val="datos_universos2"/>
      <sheetName val="Tarifas_Abr112"/>
      <sheetName val="TABLA_1º_SEM_20112"/>
      <sheetName val="tablas_final_2°sem_20082"/>
      <sheetName val="datos_universos3"/>
      <sheetName val="Tarifas_Abr113"/>
      <sheetName val="TABLA_1º_SEM_20113"/>
      <sheetName val="tablas_final_2°sem_20083"/>
      <sheetName val="datos_universos5"/>
      <sheetName val="Tarifas_Abr115"/>
      <sheetName val="TABLA_1º_SEM_20115"/>
      <sheetName val="tablas_final_2°sem_20085"/>
      <sheetName val="datos_universos4"/>
      <sheetName val="Tarifas_Abr114"/>
      <sheetName val="TABLA_1º_SEM_20114"/>
      <sheetName val="tablas_final_2°sem_20084"/>
      <sheetName val="datos_universos7"/>
      <sheetName val="Tarifas_Abr117"/>
      <sheetName val="TABLA_1º_SEM_20117"/>
      <sheetName val="tablas_final_2°sem_20087"/>
      <sheetName val="datos_universos6"/>
      <sheetName val="Tarifas_Abr116"/>
      <sheetName val="TABLA_1º_SEM_20116"/>
      <sheetName val="tablas_final_2°sem_20086"/>
      <sheetName val="datos_universos8"/>
      <sheetName val="Tarifas_Abr118"/>
      <sheetName val="TABLA_1º_SEM_20118"/>
      <sheetName val="tablas_final_2°sem_20088"/>
      <sheetName val="datos_universos9"/>
      <sheetName val="Tarifas_Abr119"/>
      <sheetName val="TABLA_1º_SEM_20119"/>
      <sheetName val="tablas_final_2°sem_200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4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os"/>
      <sheetName val="Cómo se ocupan estas listas"/>
      <sheetName val="Cuantificador"/>
      <sheetName val="datos universos"/>
      <sheetName val="ANEXOS"/>
      <sheetName val="Cómo se hace"/>
      <sheetName val="Tarifas Enero 2009"/>
      <sheetName val="tablas final 2°sem 2008"/>
      <sheetName val="Rating"/>
      <sheetName val="Resumen"/>
      <sheetName val="Propuesta 1_Febrero 2010"/>
      <sheetName val="Propuesta 2_Mes tipo 2010"/>
      <sheetName val="Cómo_se_ocupan_estas_listas"/>
      <sheetName val="datos_universos"/>
      <sheetName val="Cómo_se_hace"/>
      <sheetName val="Tarifas_Enero_2009"/>
      <sheetName val="tablas_final_2°sem_2008"/>
      <sheetName val="Propuesta_1_Febrero_2010"/>
      <sheetName val="Propuesta_2_Mes_tipo_2010"/>
      <sheetName val="Cómo_se_ocupan_estas_listas1"/>
      <sheetName val="datos_universos1"/>
      <sheetName val="Cómo_se_hace1"/>
      <sheetName val="Tarifas_Enero_20091"/>
      <sheetName val="tablas_final_2°sem_20081"/>
      <sheetName val="Propuesta_1_Febrero_20101"/>
      <sheetName val="Propuesta_2_Mes_tipo_20101"/>
      <sheetName val="Cómo_se_ocupan_estas_listas2"/>
      <sheetName val="datos_universos2"/>
      <sheetName val="Cómo_se_hace2"/>
      <sheetName val="Tarifas_Enero_20092"/>
      <sheetName val="tablas_final_2°sem_20082"/>
      <sheetName val="Propuesta_1_Febrero_20102"/>
      <sheetName val="Propuesta_2_Mes_tipo_201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digo"/>
      <sheetName val="Reservas"/>
      <sheetName val="Borrador"/>
      <sheetName val="RLira"/>
      <sheetName val="CONCIERTO"/>
      <sheetName val="FUTURO"/>
      <sheetName val="ROCK &amp; POP "/>
      <sheetName val="ESPACIOS EN INTERNET"/>
      <sheetName val="RESPONSABLES"/>
      <sheetName val="Sheet1"/>
      <sheetName val="tablas final 2°sem 2008"/>
      <sheetName val="Tapa"/>
      <sheetName val="ROCK_&amp;_POP_"/>
      <sheetName val="ESPACIOS_EN_INTERNET"/>
      <sheetName val="tablas_final_2°sem_2008"/>
      <sheetName val="tablas final 1°sem 2009"/>
      <sheetName val="ROCK_&amp;_POP_1"/>
      <sheetName val="ESPACIOS_EN_INTERNET1"/>
      <sheetName val="tablas_final_2°sem_20081"/>
      <sheetName val="tablas_final_1°sem_2009"/>
      <sheetName val="ROCK_&amp;_POP_2"/>
      <sheetName val="ESPACIOS_EN_INTERNET2"/>
      <sheetName val="tablas_final_2°sem_20082"/>
      <sheetName val="tablas_final_1°sem_20091"/>
      <sheetName val="ROCK_&amp;_POP_3"/>
      <sheetName val="ESPACIOS_EN_INTERNET3"/>
      <sheetName val="tablas_final_2°sem_20083"/>
      <sheetName val="tablas_final_1°sem_20092"/>
      <sheetName val="Rating"/>
      <sheetName val="AUX EXTERIOR"/>
      <sheetName val="AUXILIAR"/>
      <sheetName val="LOGO"/>
      <sheetName val="1.Tapa"/>
      <sheetName val="tablas final 2°sem"/>
      <sheetName val="ROCK_&amp;_POP_4"/>
      <sheetName val="ESPACIOS_EN_INTERNET4"/>
      <sheetName val="tablas_final_1°sem_20093"/>
      <sheetName val="tablas_final_2°sem_20084"/>
      <sheetName val="AUX_EXTERIOR"/>
      <sheetName val="1_Tapa"/>
      <sheetName val="ROCK_&amp;_POP_6"/>
      <sheetName val="ESPACIOS_EN_INTERNET6"/>
      <sheetName val="tablas_final_1°sem_20095"/>
      <sheetName val="tablas_final_2°sem_20086"/>
      <sheetName val="AUX_EXTERIOR2"/>
      <sheetName val="1_Tapa2"/>
      <sheetName val="ROCK_&amp;_POP_5"/>
      <sheetName val="ESPACIOS_EN_INTERNET5"/>
      <sheetName val="tablas_final_1°sem_20094"/>
      <sheetName val="tablas_final_2°sem_20085"/>
      <sheetName val="AUX_EXTERIOR1"/>
      <sheetName val="1_Tapa1"/>
      <sheetName val="ROCK_&amp;_POP_8"/>
      <sheetName val="ESPACIOS_EN_INTERNET8"/>
      <sheetName val="tablas_final_2°sem_20088"/>
      <sheetName val="tablas_final_1°sem_20097"/>
      <sheetName val="AUX_EXTERIOR4"/>
      <sheetName val="1_Tapa4"/>
      <sheetName val="tablas_final_2°sem"/>
      <sheetName val="ROCK_&amp;_POP_7"/>
      <sheetName val="ESPACIOS_EN_INTERNET7"/>
      <sheetName val="tablas_final_1°sem_20096"/>
      <sheetName val="tablas_final_2°sem_20087"/>
      <sheetName val="AUX_EXTERIOR3"/>
      <sheetName val="1_Tapa3"/>
      <sheetName val="ROCK_&amp;_POP_9"/>
      <sheetName val="ESPACIOS_EN_INTERNET9"/>
      <sheetName val="tablas_final_1°sem_20098"/>
      <sheetName val="tablas_final_2°sem_20089"/>
      <sheetName val="AUX_EXTERIOR5"/>
      <sheetName val="1_Tapa5"/>
      <sheetName val="tablas_final_2°sem1"/>
      <sheetName val="ROCK_&amp;_POP_10"/>
      <sheetName val="ESPACIOS_EN_INTERNET10"/>
      <sheetName val="tablas_final_1°sem_20099"/>
      <sheetName val="tablas_final_2°sem_200810"/>
      <sheetName val="AUX_EXTERIOR6"/>
      <sheetName val="1_Tapa6"/>
      <sheetName val="tablas_final_2°se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4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I May 04"/>
      <sheetName val="DatosRM"/>
      <sheetName val="Cuantificador RM"/>
      <sheetName val="DatosTP"/>
      <sheetName val="Cuantificador TP"/>
      <sheetName val="rating"/>
      <sheetName val="ANEXOS"/>
      <sheetName val="RED-TM03"/>
      <sheetName val="Codigo"/>
      <sheetName val="Auxiliar"/>
      <sheetName val="Horas"/>
      <sheetName val="VIA PUBLICA"/>
      <sheetName val="Tarifario"/>
      <sheetName val="TABLA 1º SEM 2011"/>
      <sheetName val="Tarifas Abril11"/>
      <sheetName val="Shee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I Jun 04"/>
      <sheetName val="DatosRM"/>
      <sheetName val="Cuantificador RM"/>
      <sheetName val="DatosTP"/>
      <sheetName val="Cuantificador TP"/>
      <sheetName val="rating"/>
      <sheetName val="ANEXOS"/>
      <sheetName val="sin ajuste"/>
      <sheetName val="-15% (sept)"/>
      <sheetName val="PI May 04"/>
      <sheetName val="Horas"/>
      <sheetName val="data"/>
      <sheetName val="Auxili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ja2 (2)"/>
      <sheetName val="Plan Verano"/>
      <sheetName val="pauta 2"/>
      <sheetName val="pauta 1"/>
      <sheetName val="Hoja1"/>
      <sheetName val="datos universos"/>
      <sheetName val="rating"/>
      <sheetName val="plan 2004"/>
      <sheetName val="actual MAY03"/>
      <sheetName val="pauta libre (2)"/>
      <sheetName val="pauta libre"/>
      <sheetName val="ANEXOS"/>
      <sheetName val="Visual Presentada ultimareunion"/>
      <sheetName val="pauta 27&quot;"/>
      <sheetName val="F13525"/>
      <sheetName val="F2 3525"/>
      <sheetName val="F33525"/>
      <sheetName val="F13525 (A)"/>
      <sheetName val="F2 3525 (A)"/>
      <sheetName val="F33525 a"/>
      <sheetName val="SOLICITUD CLIENTE"/>
      <sheetName val="RECOMEND AGENCIA"/>
      <sheetName val="PRE3525"/>
      <sheetName val="F12525"/>
      <sheetName val="F22525"/>
      <sheetName val="PRE2525"/>
      <sheetName val="MAYO 2004"/>
      <sheetName val="OCTUBRE 2004"/>
      <sheetName val="PRE-EVALUACION F1"/>
      <sheetName val="PRE-EVALUACION F1 2"/>
      <sheetName val="F1"/>
      <sheetName val="Hoja3"/>
      <sheetName val="Hoja2"/>
      <sheetName val="F2 "/>
      <sheetName val="F3"/>
      <sheetName val="PAUTA DE MEDIOS"/>
      <sheetName val="pauta 30"/>
      <sheetName val="PAUTA DE radios"/>
      <sheetName val="PAUTA GRAFICA"/>
      <sheetName val="PAUTA DE TV"/>
      <sheetName val="fligth 1"/>
      <sheetName val="Rating vigente"/>
      <sheetName val="visua anual"/>
      <sheetName val="fLIGHT 2"/>
      <sheetName val="fligth 3"/>
      <sheetName val="PI Jun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rega (2)"/>
      <sheetName val="Eno (2)"/>
      <sheetName val="Aqua (2)"/>
      <sheetName val="Panadol (2)"/>
      <sheetName val="Cronos"/>
      <sheetName val="Alcance Tiempo"/>
      <sheetName val="Auspicios"/>
      <sheetName val="Resumen final (4-2-04)"/>
      <sheetName val="Resumen final"/>
      <sheetName val="Panadol"/>
      <sheetName val="Corega"/>
      <sheetName val="Eno"/>
      <sheetName val="Aqua"/>
      <sheetName val="Hoja1"/>
      <sheetName val="Top Programas"/>
      <sheetName val="Resumen"/>
      <sheetName val="CPR"/>
      <sheetName val="CPR (2)"/>
      <sheetName val="PI Jun 04"/>
      <sheetName val="Hoja2 (2)"/>
      <sheetName val="Cronos (2)"/>
      <sheetName val="Eno (3)"/>
      <sheetName val="tablas final 1°sem 2008"/>
      <sheetName val="Corega_(2)"/>
      <sheetName val="Eno_(2)"/>
      <sheetName val="Aqua_(2)"/>
      <sheetName val="Panadol_(2)"/>
      <sheetName val="Alcance_Tiempo"/>
      <sheetName val="Resumen_final_(4-2-04)"/>
      <sheetName val="Resumen_final"/>
      <sheetName val="Top_Programas"/>
      <sheetName val="CPR_(2)"/>
      <sheetName val="Hoja2_(2)"/>
      <sheetName val="PI_Jun_04"/>
      <sheetName val="Corega_(2)1"/>
      <sheetName val="Eno_(2)1"/>
      <sheetName val="Aqua_(2)1"/>
      <sheetName val="Panadol_(2)1"/>
      <sheetName val="Alcance_Tiempo1"/>
      <sheetName val="Resumen_final_(4-2-04)1"/>
      <sheetName val="Resumen_final1"/>
      <sheetName val="Top_Programas1"/>
      <sheetName val="CPR_(2)1"/>
      <sheetName val="Hoja2_(2)1"/>
      <sheetName val="PI_Jun_041"/>
      <sheetName val="Corega_(2)2"/>
      <sheetName val="Eno_(2)2"/>
      <sheetName val="Aqua_(2)2"/>
      <sheetName val="Panadol_(2)2"/>
      <sheetName val="Alcance_Tiempo2"/>
      <sheetName val="Resumen_final_(4-2-04)2"/>
      <sheetName val="Resumen_final2"/>
      <sheetName val="Top_Programas2"/>
      <sheetName val="CPR_(2)2"/>
      <sheetName val="Hoja2_(2)2"/>
      <sheetName val="PI_Jun_042"/>
      <sheetName val="JO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4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PA"/>
      <sheetName val="Pnavidad"/>
      <sheetName val="P45&quot;L"/>
      <sheetName val="P30&quot;M"/>
      <sheetName val="PLAN"/>
      <sheetName val="Codigo"/>
      <sheetName val="Hoja1"/>
      <sheetName val="Horas"/>
      <sheetName val="PASO 1"/>
      <sheetName val="JORGE"/>
      <sheetName val="TV3 2"/>
      <sheetName val="PL-DIC95"/>
      <sheetName val="channel"/>
      <sheetName val="POST EVALUACION"/>
      <sheetName val="Alcan y Frec TOTAL 3 Semanas"/>
      <sheetName val="IPCs"/>
      <sheetName val="POST_EVALUACION"/>
      <sheetName val="Alcan_y_Frec_TOTAL_3_Semanas"/>
      <sheetName val="#G.O."/>
      <sheetName val="Rk"/>
      <sheetName val="M.Super-1"/>
      <sheetName val="Jef99m"/>
      <sheetName val="Marcas"/>
      <sheetName val="Anunciantes"/>
      <sheetName val="Tablas"/>
      <sheetName val="POST_EVALUACION1"/>
      <sheetName val="Alcan_y_Frec_TOTAL_3_Semanas1"/>
      <sheetName val="Griglia Mondo - Mix (2)"/>
      <sheetName val="PASO_1"/>
      <sheetName val="TV3_2"/>
      <sheetName val="POST_EVALUACION2"/>
      <sheetName val="Alcan_y_Frec_TOTAL_3_Semanas2"/>
      <sheetName val="#G_O_"/>
      <sheetName val="M_Super-1"/>
      <sheetName val="PASO_11"/>
      <sheetName val="TV3_21"/>
      <sheetName val="POST_EVALUACION3"/>
      <sheetName val="Alcan_y_Frec_TOTAL_3_Semanas3"/>
      <sheetName val="#G_O_1"/>
      <sheetName val="M_Super-11"/>
      <sheetName val="PASO_12"/>
      <sheetName val="TV3_22"/>
      <sheetName val="POST_EVALUACION4"/>
      <sheetName val="Alcan_y_Frec_TOTAL_3_Semanas4"/>
      <sheetName val="#G_O_2"/>
      <sheetName val="M_Super-12"/>
      <sheetName val="Auxiliar"/>
      <sheetName val="METRO"/>
      <sheetName val="DAYPART MIX"/>
      <sheetName val="Rnk. TV"/>
      <sheetName val="Tarifas"/>
      <sheetName val="Rank TV Target"/>
      <sheetName val="P_Diarios Santiago"/>
      <sheetName val="PL-DIC95.XL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4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otas"/>
      <sheetName val="Notita"/>
      <sheetName val="Plantilla Gráfica"/>
      <sheetName val="Plantilla Diarios"/>
      <sheetName val="Plantilla Revistas"/>
      <sheetName val="Parámetros"/>
      <sheetName val="Posposlangmenomenos"/>
      <sheetName val="Base Diarios"/>
      <sheetName val="Base Suplementos"/>
      <sheetName val="Base Revistas"/>
      <sheetName val="GSE de revistas"/>
      <sheetName val="Macrillo"/>
      <sheetName val="Deuteronomio"/>
      <sheetName val="Duende"/>
      <sheetName val="Duende2"/>
      <sheetName val="JUN'95"/>
      <sheetName val="Module1"/>
      <sheetName val="PLAN"/>
      <sheetName val="1"/>
      <sheetName val="JUN'95.XLS"/>
      <sheetName val="\\Server-ls\datos\WKS\ENC-REV\J"/>
      <sheetName val="Plantilla_Gráfica"/>
      <sheetName val="Plantilla_Diarios"/>
      <sheetName val="Plantilla_Revistas"/>
      <sheetName val="Base_Diarios"/>
      <sheetName val="Base_Suplementos"/>
      <sheetName val="Base_Revistas"/>
      <sheetName val="GSE_de_revistas"/>
      <sheetName val="JUN'95_XLS"/>
      <sheetName val="Plantilla_Gráfica1"/>
      <sheetName val="Plantilla_Diarios1"/>
      <sheetName val="Plantilla_Revistas1"/>
      <sheetName val="Base_Diarios1"/>
      <sheetName val="Base_Suplementos1"/>
      <sheetName val="Base_Revistas1"/>
      <sheetName val="GSE_de_revistas1"/>
      <sheetName val="JUN'95_XLS1"/>
      <sheetName val="Plantilla_Gráfica2"/>
      <sheetName val="Plantilla_Diarios2"/>
      <sheetName val="Plantilla_Revistas2"/>
      <sheetName val="Base_Diarios2"/>
      <sheetName val="Base_Suplementos2"/>
      <sheetName val="Base_Revistas2"/>
      <sheetName val="GSE_de_revistas2"/>
      <sheetName val="JUN'95_XLS2"/>
      <sheetName val="#REF!"/>
      <sheetName val="[JUN'95.XLS][JUN'95.XLS][JUN'95"/>
      <sheetName val="[JUN'95.XLS]\\Server-ls\datos\W"/>
      <sheetName val="[JUN'95.XLS][JUN'95.XLS]\\Serve"/>
    </sheetNames>
    <definedNames>
      <definedName sheetId="0" name="notita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uta "/>
      <sheetName val="rat2"/>
      <sheetName val="tarifas"/>
      <sheetName val="Pauta_"/>
      <sheetName val="Pauta_1"/>
      <sheetName val="Pauta_2"/>
    </sheetNames>
    <sheetDataSet>
      <sheetData sheetId="0" refreshError="1"/>
      <sheetData sheetId="1"/>
      <sheetData sheetId="2" refreshError="1"/>
      <sheetData sheetId="3"/>
      <sheetData sheetId="4"/>
      <sheetData sheetId="5"/>
    </sheetDataSet>
  </externalBook>
</externalLink>
</file>

<file path=xl/externalLinks/externalLink5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entas"/>
      <sheetName val="cntrol negocio"/>
      <sheetName val="Hoja3"/>
      <sheetName val="PLAN"/>
      <sheetName val="Notas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UEVAOLA"/>
      <sheetName val="Analisis"/>
      <sheetName val="Prueba 1"/>
      <sheetName val="ventas"/>
      <sheetName val="PLAN"/>
      <sheetName val="Regiones Noviembre 2002"/>
      <sheetName val="Prueba_1"/>
      <sheetName val="Regiones_Noviembre_2002"/>
      <sheetName val="Prueba_11"/>
      <sheetName val="Regiones_Noviembre_20021"/>
      <sheetName val="Prueba_12"/>
      <sheetName val="Regiones_Noviembre_20022"/>
      <sheetName val="Hoja1"/>
      <sheetName val="NON TIED"/>
      <sheetName val="Notas"/>
      <sheetName val="GRP CCAA"/>
      <sheetName val="Horas"/>
      <sheetName val="TARIFAS"/>
      <sheetName val="an-r"/>
      <sheetName val="rating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"/>
      <sheetName val="GRAFICA"/>
      <sheetName val="#G.O."/>
      <sheetName val="Analisis"/>
      <sheetName val="#G_O_"/>
      <sheetName val="Rk"/>
      <sheetName val="#G_O_1"/>
      <sheetName val="ventas"/>
      <sheetName val="REMO"/>
      <sheetName val="resumen campaña"/>
      <sheetName val="an-r"/>
      <sheetName val="Resultados"/>
      <sheetName val="Alc_y_Fr_Nin"/>
      <sheetName val="Diario"/>
      <sheetName val="Alc_y_Fre_Amas"/>
      <sheetName val="POST_EVALUACION"/>
      <sheetName val="Alcan_y_Frec_TOTAL_3_Semanas"/>
      <sheetName val="Análisis"/>
      <sheetName val="#G_O_2"/>
      <sheetName val="#G_O_3"/>
      <sheetName val="01_1999"/>
      <sheetName val="01_2000"/>
      <sheetName val="Anunciantes"/>
      <sheetName val="Caras"/>
      <sheetName val="Tablas"/>
      <sheetName val="Marcas"/>
      <sheetName val="MarcasCli"/>
      <sheetName val="DatosTP"/>
      <sheetName val="Rubros"/>
      <sheetName val="Salas_2"/>
      <sheetName val="Effet PRF"/>
      <sheetName val="Decade2Feb2002"/>
      <sheetName val="#G_O_4"/>
      <sheetName val="resumen_campaña"/>
      <sheetName val="#G_O_5"/>
      <sheetName val="resumen_campaña1"/>
      <sheetName val="#G_O_6"/>
      <sheetName val="resumen_campaña2"/>
      <sheetName val="_G_O_"/>
      <sheetName val="#G_O_7"/>
      <sheetName val="Seguimiento"/>
      <sheetName val="Post-Evaluacion"/>
      <sheetName val="Programas"/>
      <sheetName val="Notas"/>
      <sheetName val="LOGO"/>
      <sheetName val="AUXILIAR"/>
      <sheetName val="Ayuda"/>
      <sheetName val="Diccionario"/>
      <sheetName val="HM 26-50 CDE"/>
      <sheetName val="Ranking Planeta"/>
      <sheetName val="Base"/>
      <sheetName val="Termografia"/>
      <sheetName val="#G_O_8"/>
      <sheetName val="resumen_campaña3"/>
      <sheetName val="Effet_PRF"/>
      <sheetName val="Ranking_Planeta"/>
      <sheetName val="channel"/>
      <sheetName val="FCST Q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5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k"/>
      <sheetName val="Hoja 1"/>
      <sheetName val="semtip"/>
      <sheetName val="Pauta 1"/>
      <sheetName val="#G.O."/>
      <sheetName val="Analisis"/>
      <sheetName val="Base"/>
      <sheetName val="Auxiliar"/>
      <sheetName val="Hoja_1"/>
      <sheetName val="Pauta_1"/>
      <sheetName val="#G_O_"/>
      <sheetName val="Hoja_11"/>
      <sheetName val="Pauta_11"/>
      <sheetName val="#G_O_1"/>
      <sheetName val="Hoja_12"/>
      <sheetName val="Pauta_12"/>
      <sheetName val="#G_O_2"/>
      <sheetName val="PLA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"/>
      <sheetName val="resumen campaña"/>
      <sheetName val="Emol120x125"/>
      <sheetName val="Terra125x125mouseover"/>
      <sheetName val="LaTercera-Intersitial"/>
      <sheetName val="Cooperativa"/>
      <sheetName val="Emol-Intersitial"/>
      <sheetName val="Emol-LayerFuera"/>
      <sheetName val="Emol-210x200mouseover"/>
      <sheetName val="Terra125x125"/>
      <sheetName val="Terra-Intersitial"/>
      <sheetName val="LaTercera-PagePeel"/>
      <sheetName val="LaTercera-690X90"/>
      <sheetName val="Estrategia-Intersitial"/>
      <sheetName val="Fotolog"/>
      <sheetName val="Facebook"/>
      <sheetName val="Fayerwayer"/>
      <sheetName val="Youtube"/>
      <sheetName val="la cuarta"/>
      <sheetName val="Rk"/>
      <sheetName val="Hoja1"/>
      <sheetName val="JORGE"/>
      <sheetName val="resumen_campaña"/>
      <sheetName val="la_cuarta"/>
      <sheetName val="resumen_campaña1"/>
      <sheetName val="la_cuarta1"/>
      <sheetName val="resumen_campaña2"/>
      <sheetName val="la_cuarta2"/>
      <sheetName val="resumen_campaña3"/>
      <sheetName val="la_cuarta3"/>
      <sheetName val="resumen_campaña5"/>
      <sheetName val="la_cuarta5"/>
      <sheetName val="resumen_campaña4"/>
      <sheetName val="la_cuarta4"/>
      <sheetName val="resumen_campaña7"/>
      <sheetName val="la_cuarta7"/>
      <sheetName val="resumen_campaña6"/>
      <sheetName val="la_cuarta6"/>
      <sheetName val="resumen_campaña8"/>
      <sheetName val="la_cuarta8"/>
      <sheetName val="resumen_campaña9"/>
      <sheetName val="la_cuarta9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esentación"/>
      <sheetName val="VPS"/>
      <sheetName val="Seguro de Rating"/>
      <sheetName val="Valorización Pauta Seguro"/>
      <sheetName val="RATINGS"/>
      <sheetName val="GRP"/>
      <sheetName val="PROGRAMAS"/>
      <sheetName val="DESC_GRP"/>
      <sheetName val="resumen campaña"/>
      <sheetName val="R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low"/>
    </sheetNames>
    <sheetDataSet>
      <sheetData sheetId="0"/>
    </sheetDataSet>
  </externalBook>
</externalLink>
</file>

<file path=xl/externalLinks/externalLink5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ario"/>
      <sheetName val="Prensa R4 "/>
      <sheetName val="Radio Amigo"/>
      <sheetName val="Flow"/>
      <sheetName val="Sumario MAYO"/>
      <sheetName val="Prensa R4  MAYO"/>
      <sheetName val="Radio Amigo MAYO"/>
      <sheetName val="Flow MAY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ario"/>
      <sheetName val="Prensa R4"/>
      <sheetName val="Radio Amigo"/>
      <sheetName val="Flow"/>
      <sheetName val="cifras radio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at 13-24"/>
      <sheetName val="rat 13-64"/>
      <sheetName val="BASE RATINGS"/>
      <sheetName val="BASE%20RATINGS.xls"/>
      <sheetName val="Flow"/>
      <sheetName val="\Telefonica\2009\03.Telefonica "/>
      <sheetName val="#¡REF"/>
    </sheetNames>
    <definedNames>
      <definedName refersTo="#REF!" name="q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ráfico1"/>
      <sheetName val="Hoja1"/>
      <sheetName val="01_1999"/>
      <sheetName val="Programas Ene 1999"/>
      <sheetName val="Programas Feb 1999"/>
      <sheetName val="Variacion rating verano año 199"/>
      <sheetName val="Setup"/>
      <sheetName val="rat2"/>
      <sheetName val="Programas_Ene_1999"/>
      <sheetName val="Programas_Feb_1999"/>
      <sheetName val="Variacion_rating_verano_año_199"/>
      <sheetName val="01_2000"/>
      <sheetName val="Programas_Ene_19991"/>
      <sheetName val="Programas_Feb_19991"/>
      <sheetName val="Variacion_rating_verano_año_191"/>
      <sheetName val="Pre Evaluacion"/>
      <sheetName val="ENERO 2008"/>
      <sheetName val="rating (2)"/>
      <sheetName val="Nov 01"/>
      <sheetName val="Rk Target"/>
      <sheetName val="Neg"/>
      <sheetName val="Programas_Ene_19992"/>
      <sheetName val="Programas_Feb_19992"/>
      <sheetName val="Variacion_rating_verano_año_192"/>
      <sheetName val="ENERO_2008"/>
      <sheetName val="rating_(2)"/>
      <sheetName val="Pre_Evaluacion"/>
      <sheetName val="Programas_Ene_19993"/>
      <sheetName val="Programas_Feb_19993"/>
      <sheetName val="Variacion_rating_verano_año_193"/>
      <sheetName val="Pre_Evaluacion1"/>
      <sheetName val="ENERO_20081"/>
      <sheetName val="rating_(2)1"/>
      <sheetName val="Nov_01"/>
      <sheetName val="Rk_Target"/>
      <sheetName val="Programas_Ene_19994"/>
      <sheetName val="Programas_Feb_19994"/>
      <sheetName val="Variacion_rating_verano_año_194"/>
      <sheetName val="Pre_Evaluacion2"/>
      <sheetName val="ENERO_20082"/>
      <sheetName val="rating_(2)2"/>
      <sheetName val="Nov_011"/>
      <sheetName val="Rk_Target1"/>
      <sheetName val="Programas_Ene_19995"/>
      <sheetName val="Programas_Feb_19995"/>
      <sheetName val="Variacion_rating_verano_año_195"/>
      <sheetName val="Pre_Evaluacion3"/>
      <sheetName val="ENERO_20083"/>
      <sheetName val="rating_(2)3"/>
      <sheetName val="Nov_012"/>
      <sheetName val="Rk_Target2"/>
      <sheetName val="45"/>
      <sheetName val="Variacion%20rating%20verano%20a"/>
      <sheetName val="Flowchart 2'270"/>
      <sheetName val="MARCA JEEP 2005"/>
      <sheetName val="Flowchart_2'270"/>
      <sheetName val="CANAL 2"/>
      <sheetName val="CANAL 4"/>
      <sheetName val="CANAL 5"/>
      <sheetName val="Canal 7"/>
      <sheetName val="Canal 9"/>
      <sheetName val="CANAL 13"/>
      <sheetName val="Rk tv abierta"/>
      <sheetName val="Rtg Neg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n-r"/>
      <sheetName val="tap"/>
      <sheetName val="ca"/>
      <sheetName val="i-b"/>
      <sheetName val="go"/>
      <sheetName val="1"/>
      <sheetName val="bb"/>
      <sheetName val="pl"/>
      <sheetName val="tvL"/>
      <sheetName val="tvM"/>
      <sheetName val="2"/>
      <sheetName val="Rk"/>
      <sheetName val="a-rad"/>
      <sheetName val="PROGRAMAS"/>
      <sheetName val="Resumen"/>
      <sheetName val="JUG-FRES"/>
      <sheetName val="VPS"/>
      <sheetName val="FC"/>
      <sheetName val="an_r"/>
      <sheetName val="PLAN"/>
      <sheetName val="channel"/>
      <sheetName val="#G.O."/>
      <sheetName val="M.Super-1"/>
      <sheetName val="PLANGENERAL"/>
      <sheetName val="rut proveedores"/>
      <sheetName val="#G_O_"/>
      <sheetName val="M_Super-1"/>
      <sheetName val="rut_proveedores"/>
      <sheetName val="#G_O_1"/>
      <sheetName val="M_Super-11"/>
      <sheetName val="rut_proveedores1"/>
      <sheetName val="#G_O_2"/>
      <sheetName val="M_Super-12"/>
      <sheetName val="rut_proveedores2"/>
      <sheetName val="Flow"/>
      <sheetName val="Ranking Radios"/>
      <sheetName val="JUG-FRES.XLS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6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ctual Nov02"/>
      <sheetName val="datos universos"/>
      <sheetName val="regiones Nov02"/>
      <sheetName val="ANEXOS"/>
      <sheetName val="Lider"/>
      <sheetName val="an-r"/>
      <sheetName val="Seguro de Rating"/>
      <sheetName val="actual_Nov02"/>
      <sheetName val="datos_universos"/>
      <sheetName val="regiones_Nov02"/>
      <sheetName val="Seguro_de_Rating"/>
      <sheetName val="actual_Nov021"/>
      <sheetName val="datos_universos1"/>
      <sheetName val="regiones_Nov021"/>
      <sheetName val="Seguro_de_Rating1"/>
      <sheetName val="actual_Nov022"/>
      <sheetName val="datos_universos2"/>
      <sheetName val="regiones_Nov022"/>
      <sheetName val="Seguro_de_Rating2"/>
      <sheetName val="reach"/>
      <sheetName val="actual_Nov023"/>
      <sheetName val="datos_universos3"/>
      <sheetName val="regiones_Nov023"/>
      <sheetName val="Seguro_de_Rating3"/>
      <sheetName val="actual_Nov025"/>
      <sheetName val="datos_universos5"/>
      <sheetName val="regiones_Nov025"/>
      <sheetName val="Seguro_de_Rating5"/>
      <sheetName val="actual_Nov024"/>
      <sheetName val="datos_universos4"/>
      <sheetName val="regiones_Nov024"/>
      <sheetName val="Seguro_de_Rating4"/>
      <sheetName val="actual_Nov027"/>
      <sheetName val="datos_universos7"/>
      <sheetName val="regiones_Nov027"/>
      <sheetName val="Seguro_de_Rating7"/>
      <sheetName val="actual_Nov026"/>
      <sheetName val="datos_universos6"/>
      <sheetName val="regiones_Nov026"/>
      <sheetName val="Seguro_de_Rating6"/>
      <sheetName val="actual_Nov028"/>
      <sheetName val="datos_universos8"/>
      <sheetName val="regiones_Nov028"/>
      <sheetName val="Seguro_de_Rating8"/>
      <sheetName val="actual_Nov029"/>
      <sheetName val="datos_universos9"/>
      <sheetName val="regiones_Nov029"/>
      <sheetName val="Seguro_de_Rating9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6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uantificador TP"/>
      <sheetName val="Datos por región"/>
      <sheetName val="DatosTP"/>
      <sheetName val="Datos"/>
      <sheetName val="Cuantificador"/>
      <sheetName val="Cuantificador Total país"/>
      <sheetName val="RATGA"/>
      <sheetName val="an-r"/>
      <sheetName val="RD제품개발투자비(매가)"/>
      <sheetName val="ratingj"/>
      <sheetName val="ratingP"/>
      <sheetName val="Cuantificador_TP"/>
      <sheetName val="Datos_por_región"/>
      <sheetName val="Cuantificador_Total_país"/>
      <sheetName val="대외공문"/>
      <sheetName val="PROGRAMAS"/>
      <sheetName val="Cuantificador_TP1"/>
      <sheetName val="Datos_por_región1"/>
      <sheetName val="Cuantificador_Total_país1"/>
      <sheetName val="Rk"/>
      <sheetName val="Analisis"/>
      <sheetName val="actual Nov02"/>
      <sheetName val="계실5-1"/>
      <sheetName val="HCCE01"/>
      <sheetName val="Pauta"/>
      <sheetName val="Sheet1"/>
      <sheetName val="Cuantificador_TP2"/>
      <sheetName val="Datos_por_región2"/>
      <sheetName val="Cuantificador_Total_país2"/>
      <sheetName val="actual_Nov02"/>
      <sheetName val="RD???????(??)"/>
      <sheetName val="????"/>
      <sheetName val="Cuantificador%20Total%20país.xl"/>
      <sheetName val="Ranking"/>
      <sheetName val="Cuantificador%20Total%20pa%C3%A"/>
      <sheetName val="Cuantificador_TP3"/>
      <sheetName val="Datos_por_región3"/>
      <sheetName val="Cuantificador_Total_país3"/>
      <sheetName val="actual_Nov021"/>
      <sheetName val="POST PAUTA TOTAL Rat Canales "/>
      <sheetName val="Cuantificador%20Total%20país_xl"/>
      <sheetName val="a-rad"/>
      <sheetName val="ChanGr_cfg"/>
      <sheetName val="Cities_cfg"/>
      <sheetName val="Предлож_СПб"/>
      <sheetName val="Cuantificador_TP4"/>
      <sheetName val="Datos_por_región4"/>
      <sheetName val="Cuantificador_Total_país4"/>
      <sheetName val="actual_Nov022"/>
      <sheetName val="Cuantificador%20Total%20país_x1"/>
      <sheetName val="POST_PAUTA_TOTAL_Rat_Canales_"/>
      <sheetName val="Cuantificador_TP6"/>
      <sheetName val="Datos_por_región6"/>
      <sheetName val="Cuantificador_Total_país6"/>
      <sheetName val="actual_Nov024"/>
      <sheetName val="Cuantificador%20Total%20país_x3"/>
      <sheetName val="POST_PAUTA_TOTAL_Rat_Canales_2"/>
      <sheetName val="Cuantificador_TP5"/>
      <sheetName val="Datos_por_región5"/>
      <sheetName val="Cuantificador_Total_país5"/>
      <sheetName val="actual_Nov023"/>
      <sheetName val="Cuantificador%20Total%20país_x2"/>
      <sheetName val="POST_PAUTA_TOTAL_Rat_Canales_1"/>
      <sheetName val="Cuantificador_TP7"/>
      <sheetName val="Datos_por_región7"/>
      <sheetName val="Cuantificador_Total_país7"/>
      <sheetName val="actual_Nov025"/>
      <sheetName val="Cuantificador%20Total%20país_x4"/>
      <sheetName val="POST_PAUTA_TOTAL_Rat_Canales_3"/>
      <sheetName val="Cuantificador_TP8"/>
      <sheetName val="Datos_por_región8"/>
      <sheetName val="Cuantificador_Total_país8"/>
      <sheetName val="actual_Nov026"/>
      <sheetName val="Cuantificador%20Total%20país_x5"/>
      <sheetName val="POST_PAUTA_TOTAL_Rat_Canales_4"/>
      <sheetName val="Budgets"/>
      <sheetName val=""/>
      <sheetName val="Rk Tv II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6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ja1"/>
      <sheetName val="SR111001"/>
      <sheetName val="SR111002"/>
      <sheetName val="SR121003"/>
      <sheetName val="SR121004"/>
      <sheetName val="SR121005"/>
      <sheetName val="SR121006"/>
      <sheetName val="SR121007"/>
      <sheetName val="SR121008"/>
      <sheetName val="SR121009"/>
      <sheetName val="SR011110"/>
      <sheetName val="SR011111"/>
      <sheetName val="SR011112"/>
      <sheetName val="SR011113"/>
      <sheetName val="SR011114"/>
      <sheetName val="SR011115"/>
      <sheetName val="SR011116"/>
      <sheetName val="SR011117"/>
      <sheetName val="SR011118"/>
      <sheetName val="SR011119"/>
      <sheetName val="SR021120"/>
      <sheetName val="SR021121"/>
      <sheetName val="SR021122"/>
      <sheetName val="SR021123"/>
      <sheetName val="SR021124"/>
      <sheetName val="SR021125"/>
      <sheetName val="SR021126"/>
      <sheetName val="SR031127"/>
      <sheetName val="SR031128"/>
      <sheetName val="SR031129"/>
      <sheetName val="SR031130"/>
      <sheetName val="SR031131"/>
      <sheetName val="SR031132"/>
      <sheetName val="SR031133"/>
      <sheetName val="SR031134"/>
      <sheetName val="SR031135"/>
      <sheetName val="SR031136"/>
      <sheetName val="SR031137"/>
      <sheetName val="SR031138"/>
      <sheetName val="SR031139"/>
      <sheetName val="SR041140"/>
      <sheetName val="SR041141"/>
      <sheetName val="SR041142"/>
      <sheetName val="SR041143"/>
      <sheetName val="SR041144"/>
      <sheetName val="SR041145"/>
      <sheetName val="SR041146"/>
      <sheetName val="SR041147"/>
      <sheetName val="SR041148"/>
      <sheetName val="SR041149"/>
      <sheetName val="SR051150"/>
      <sheetName val="SR051151"/>
      <sheetName val="SR051152"/>
      <sheetName val="SR051153"/>
      <sheetName val="SR051154"/>
      <sheetName val="SR051155"/>
      <sheetName val="SR051156"/>
      <sheetName val="SR051157"/>
      <sheetName val="SR051158"/>
      <sheetName val="SR051159"/>
      <sheetName val="SR051160"/>
      <sheetName val="SR061161"/>
      <sheetName val="SR061162"/>
      <sheetName val="SR061163"/>
      <sheetName val="SR061164"/>
      <sheetName val="SR061165"/>
      <sheetName val="CopaAmérica"/>
      <sheetName val="Plantilla"/>
      <sheetName val="TODAS"/>
      <sheetName val="Dale Albo"/>
      <sheetName val="Red Gol-Otros"/>
      <sheetName val="SR061166"/>
      <sheetName val="SR061167"/>
      <sheetName val="SR061168"/>
      <sheetName val="SR061169"/>
      <sheetName val="SR061170"/>
      <sheetName val="SR061171"/>
      <sheetName val="SR071172"/>
      <sheetName val="SR071173"/>
      <sheetName val="SR071174"/>
      <sheetName val="SR071175"/>
      <sheetName val="SR071176"/>
      <sheetName val="SR081177"/>
      <sheetName val="SR081178"/>
      <sheetName val="SR081179"/>
      <sheetName val="SR081180"/>
      <sheetName val="SR081181"/>
      <sheetName val="SR081182"/>
      <sheetName val="SR081183"/>
      <sheetName val="SR081184"/>
      <sheetName val="SR081185"/>
      <sheetName val="SR091186"/>
      <sheetName val="SR091187"/>
      <sheetName val="SR091188"/>
      <sheetName val="SR091189"/>
      <sheetName val="SR091190"/>
      <sheetName val="Dale_Albo"/>
      <sheetName val="Red_Gol-Otros"/>
      <sheetName val="Dale_Albo1"/>
      <sheetName val="Red_Gol-Otros1"/>
      <sheetName val="Dale_Albo2"/>
      <sheetName val="Red_Gol-Otros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6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uta"/>
      <sheetName val="Estructura"/>
      <sheetName val="Grupo de anuncios-Kw Spacewise"/>
      <sheetName val="Anuncios de texto Spacewise"/>
      <sheetName val="Grupo de anuncios-Keywords DYC"/>
      <sheetName val="Anuncios de texto DYC "/>
      <sheetName val="Detalle cambios keyword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os"/>
      <sheetName val="Cuantificador"/>
      <sheetName val="RADIOS"/>
      <sheetName val="Pauta"/>
      <sheetName val="Hoja1"/>
      <sheetName val="DatosTP"/>
      <sheetName val="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yo 03"/>
      <sheetName val="PAUTA PAQUETE"/>
      <sheetName val="Hoja1 (2)"/>
      <sheetName val="ABRIL"/>
      <sheetName val="MAYO"/>
      <sheetName val="Hoja1"/>
      <sheetName val="DatosTP"/>
      <sheetName val="Datos"/>
      <sheetName val="Parámetros"/>
      <sheetName val="tarifa"/>
      <sheetName val="PROGRAMAS"/>
      <sheetName val="Tarifa Mayo 02"/>
      <sheetName val="Rk"/>
      <sheetName val="actual Nov02"/>
      <sheetName val="Mayo_03"/>
      <sheetName val="PAUTA_PAQUETE"/>
      <sheetName val="Hoja1_(2)"/>
      <sheetName val="Tarifa_Mayo_02"/>
      <sheetName val="Mayo_031"/>
      <sheetName val="PAUTA_PAQUETE1"/>
      <sheetName val="Hoja1_(2)1"/>
      <sheetName val="Tarifa_Mayo_021"/>
      <sheetName val="Mayo_032"/>
      <sheetName val="PAUTA_PAQUETE2"/>
      <sheetName val="Hoja1_(2)2"/>
      <sheetName val="Tarifa_Mayo_022"/>
      <sheetName val="Mayo_033"/>
      <sheetName val="PAUTA_PAQUETE3"/>
      <sheetName val="Hoja1_(2)3"/>
      <sheetName val="Tarifa_Mayo_023"/>
      <sheetName val="actual_Nov02"/>
      <sheetName val="Mayo_035"/>
      <sheetName val="PAUTA_PAQUETE5"/>
      <sheetName val="Hoja1_(2)5"/>
      <sheetName val="Tarifa_Mayo_025"/>
      <sheetName val="actual_Nov022"/>
      <sheetName val="Mayo_034"/>
      <sheetName val="PAUTA_PAQUETE4"/>
      <sheetName val="Hoja1_(2)4"/>
      <sheetName val="Tarifa_Mayo_024"/>
      <sheetName val="actual_Nov021"/>
      <sheetName val="Mayo_037"/>
      <sheetName val="PAUTA_PAQUETE7"/>
      <sheetName val="Hoja1_(2)7"/>
      <sheetName val="Tarifa_Mayo_027"/>
      <sheetName val="actual_Nov024"/>
      <sheetName val="Mayo_036"/>
      <sheetName val="PAUTA_PAQUETE6"/>
      <sheetName val="Hoja1_(2)6"/>
      <sheetName val="Tarifa_Mayo_026"/>
      <sheetName val="actual_Nov023"/>
      <sheetName val="Mayo_038"/>
      <sheetName val="PAUTA_PAQUETE8"/>
      <sheetName val="Hoja1_(2)8"/>
      <sheetName val="Tarifa_Mayo_028"/>
      <sheetName val="actual_Nov025"/>
      <sheetName val="Mayo_039"/>
      <sheetName val="PAUTA_PAQUETE9"/>
      <sheetName val="Hoja1_(2)9"/>
      <sheetName val="Tarifa_Mayo_029"/>
      <sheetName val="actual_Nov026"/>
      <sheetName val="Radio"/>
      <sheetName val="channel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</sheetDataSet>
  </externalBook>
</externalLink>
</file>

<file path=xl/externalLinks/externalLink6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PA (3)"/>
      <sheetName val="Reporte"/>
      <sheetName val="Bayer Cafiaspirina"/>
      <sheetName val="Bayer Aspirina Efervescente"/>
      <sheetName val="Bayer Aspirina C"/>
      <sheetName val="Bayer Aspirina"/>
      <sheetName val="Total Producto Por Canal"/>
      <sheetName val="Parámetros"/>
      <sheetName val="Mayo 03"/>
      <sheetName val="TAPA_(3)"/>
      <sheetName val="Bayer_Cafiaspirina"/>
      <sheetName val="Bayer_Aspirina_Efervescente"/>
      <sheetName val="Bayer_Aspirina_C"/>
      <sheetName val="Bayer_Aspirina"/>
      <sheetName val="Total_Producto_Por_Canal"/>
      <sheetName val="Mayo_03"/>
      <sheetName val="Tarifa_Mayo_02"/>
      <sheetName val="TAPA_(3)1"/>
      <sheetName val="Bayer_Cafiaspirina1"/>
      <sheetName val="Bayer_Aspirina_Efervescente1"/>
      <sheetName val="Bayer_Aspirina_C1"/>
      <sheetName val="Bayer_Aspirina1"/>
      <sheetName val="Total_Producto_Por_Canal1"/>
      <sheetName val="Mayo_031"/>
      <sheetName val="TAPA_(3)2"/>
      <sheetName val="Bayer_Cafiaspirina2"/>
      <sheetName val="Bayer_Aspirina_Efervescente2"/>
      <sheetName val="Bayer_Aspirina_C2"/>
      <sheetName val="Bayer_Aspirina2"/>
      <sheetName val="Total_Producto_Por_Canal2"/>
      <sheetName val="Mayo_032"/>
      <sheetName val="TAPA_(3)3"/>
      <sheetName val="Bayer_Cafiaspirina3"/>
      <sheetName val="Bayer_Aspirina_Efervescente3"/>
      <sheetName val="Bayer_Aspirina_C3"/>
      <sheetName val="Bayer_Aspirina3"/>
      <sheetName val="Total_Producto_Por_Canal3"/>
      <sheetName val="Mayo_033"/>
      <sheetName val="DatosTP"/>
      <sheetName val="Tarifa Mayo 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6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elevisión"/>
      <sheetName val="Valorización TV"/>
      <sheetName val="Radio"/>
      <sheetName val="Prensa"/>
      <sheetName val="Valorización Prensa"/>
      <sheetName val="Pre-Tv"/>
      <sheetName val="TGI1"/>
      <sheetName val="TGI2"/>
      <sheetName val="TGI3"/>
      <sheetName val="TGI4"/>
      <sheetName val="TGI5"/>
      <sheetName val="INE"/>
      <sheetName val="shr%TV"/>
      <sheetName val="Termografía Tv"/>
      <sheetName val="Hoja5"/>
      <sheetName val="Valorización_TV"/>
      <sheetName val="Valorización_Prensa"/>
      <sheetName val="Termografía_Tv"/>
      <sheetName val="Valorización_TV1"/>
      <sheetName val="Valorización_Prensa1"/>
      <sheetName val="Termografía_Tv1"/>
      <sheetName val="Valorización_TV2"/>
      <sheetName val="Valorización_Prensa2"/>
      <sheetName val="Termografía_Tv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os"/>
      <sheetName val="Cuantificador"/>
      <sheetName val="datos universos"/>
      <sheetName val="Regiones Noviembre 2002"/>
      <sheetName val="regiones Nov02"/>
      <sheetName val="Regiones Noviembre 2002 (2)"/>
      <sheetName val="ANEXOS"/>
      <sheetName val="Red Araucanía"/>
      <sheetName val="RADIOS"/>
      <sheetName val="Valorización TV"/>
      <sheetName val="Plan de TV"/>
      <sheetName val="datos_universos"/>
      <sheetName val="Regiones_Noviembre_2002"/>
      <sheetName val="regiones_Nov02"/>
      <sheetName val="Regiones_Noviembre_2002_(2)"/>
      <sheetName val="Red_Araucanía"/>
      <sheetName val="Valorización_TV"/>
      <sheetName val="datos_universos1"/>
      <sheetName val="Regiones_Noviembre_20021"/>
      <sheetName val="regiones_Nov021"/>
      <sheetName val="Regiones_Noviembre_2002_(2)1"/>
      <sheetName val="Red_Araucanía1"/>
      <sheetName val="Valorización_TV1"/>
      <sheetName val="datos_universos2"/>
      <sheetName val="Regiones_Noviembre_20022"/>
      <sheetName val="regiones_Nov022"/>
      <sheetName val="Regiones_Noviembre_2002_(2)2"/>
      <sheetName val="Red_Araucanía2"/>
      <sheetName val="Valorización_TV2"/>
      <sheetName val="Mayo 03"/>
      <sheetName val="datos_universos3"/>
      <sheetName val="Regiones_Noviembre_20023"/>
      <sheetName val="regiones_Nov023"/>
      <sheetName val="Regiones_Noviembre_2002_(2)3"/>
      <sheetName val="Red_Araucanía3"/>
      <sheetName val="Valorización_TV3"/>
      <sheetName val="Plan_de_TV"/>
      <sheetName val="Mayo_03"/>
      <sheetName val="datos_universos5"/>
      <sheetName val="Regiones_Noviembre_20025"/>
      <sheetName val="regiones_Nov025"/>
      <sheetName val="Regiones_Noviembre_2002_(2)5"/>
      <sheetName val="Red_Araucanía5"/>
      <sheetName val="Valorización_TV5"/>
      <sheetName val="Plan_de_TV2"/>
      <sheetName val="Mayo_032"/>
      <sheetName val="datos_universos4"/>
      <sheetName val="Regiones_Noviembre_20024"/>
      <sheetName val="regiones_Nov024"/>
      <sheetName val="Regiones_Noviembre_2002_(2)4"/>
      <sheetName val="Red_Araucanía4"/>
      <sheetName val="Valorización_TV4"/>
      <sheetName val="Plan_de_TV1"/>
      <sheetName val="Mayo_031"/>
      <sheetName val="datos_universos7"/>
      <sheetName val="Regiones_Noviembre_20027"/>
      <sheetName val="regiones_Nov027"/>
      <sheetName val="Regiones_Noviembre_2002_(2)7"/>
      <sheetName val="Red_Araucanía7"/>
      <sheetName val="Valorización_TV7"/>
      <sheetName val="Plan_de_TV4"/>
      <sheetName val="Mayo_034"/>
      <sheetName val="datos_universos6"/>
      <sheetName val="Regiones_Noviembre_20026"/>
      <sheetName val="regiones_Nov026"/>
      <sheetName val="Regiones_Noviembre_2002_(2)6"/>
      <sheetName val="Red_Araucanía6"/>
      <sheetName val="Valorización_TV6"/>
      <sheetName val="Plan_de_TV3"/>
      <sheetName val="Mayo_033"/>
      <sheetName val="datos_universos8"/>
      <sheetName val="Regiones_Noviembre_20028"/>
      <sheetName val="regiones_Nov028"/>
      <sheetName val="Regiones_Noviembre_2002_(2)8"/>
      <sheetName val="Red_Araucanía8"/>
      <sheetName val="Valorización_TV8"/>
      <sheetName val="Plan_de_TV5"/>
      <sheetName val="Mayo_035"/>
      <sheetName val="datos_universos9"/>
      <sheetName val="Regiones_Noviembre_20029"/>
      <sheetName val="regiones_Nov029"/>
      <sheetName val="Regiones_Noviembre_2002_(2)9"/>
      <sheetName val="Red_Araucanía9"/>
      <sheetName val="Valorización_TV9"/>
      <sheetName val="Plan_de_TV6"/>
      <sheetName val="Mayo_036"/>
      <sheetName val="Bayer Aspiri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ráfico2"/>
      <sheetName val="Hoja1"/>
      <sheetName val="01_2000"/>
      <sheetName val="Programas Ene 2000"/>
      <sheetName val="Programas Feb 2000"/>
      <sheetName val="01_1999"/>
      <sheetName val="PLAN"/>
      <sheetName val="Programas_Ene_2000"/>
      <sheetName val="Programas_Feb_2000"/>
      <sheetName val="#G.O."/>
      <sheetName val="Programas_Ene_20001"/>
      <sheetName val="Programas_Feb_20001"/>
      <sheetName val="rat2"/>
      <sheetName val="Programas_Ene_20002"/>
      <sheetName val="Programas_Feb_20002"/>
      <sheetName val="#G_O_"/>
      <sheetName val="Programas_Ene_20003"/>
      <sheetName val="Programas_Feb_20003"/>
      <sheetName val="#G_O_1"/>
      <sheetName val="Programas_Ene_20004"/>
      <sheetName val="Programas_Feb_20004"/>
      <sheetName val="#G_O_2"/>
      <sheetName val="Programas_Ene_20005"/>
      <sheetName val="Programas_Feb_20005"/>
      <sheetName val="#G_O_3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7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uta Cedida"/>
      <sheetName val="Pauta Cedida Ladysoft Teleton"/>
      <sheetName val="Pauta_Cedida"/>
      <sheetName val="Pauta_Cedida_Ladysoft_Teleton"/>
      <sheetName val="Pauta_Cedida1"/>
      <sheetName val="Pauta_Cedida_Ladysoft_Teleton1"/>
      <sheetName val="Pauta_Cedida2"/>
      <sheetName val="Pauta_Cedida_Ladysoft_Teleton2"/>
      <sheetName val="Pauta%20Cedida%20Ladysoft%20Tel"/>
      <sheetName val="Pauta Cedida Ladysoft Teleton.x"/>
    </sheetNames>
    <definedNames>
      <definedName refersTo="#REF!" name="vcvcd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7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GENERAL"/>
      <sheetName val="DatosTP"/>
      <sheetName val="Bayer Aspirina"/>
      <sheetName val="Parámetros"/>
      <sheetName val="VPR"/>
      <sheetName val="AUT-HOG"/>
      <sheetName val="Valorización TV"/>
      <sheetName val="Rk"/>
      <sheetName val="PMODA1"/>
      <sheetName val="Bayer_Aspirina"/>
      <sheetName val="Valorización_TV"/>
      <sheetName val="Bayer_Aspirina1"/>
      <sheetName val="Valorización_TV1"/>
      <sheetName val="Regiones Noviembre 2002"/>
      <sheetName val="01_2000"/>
      <sheetName val="ENERO 2008"/>
      <sheetName val="Resumen"/>
      <sheetName val="DATA BASE"/>
      <sheetName val="Share"/>
      <sheetName val="M1735AB"/>
      <sheetName val="DATA_BASE"/>
      <sheetName val="Hoja1"/>
      <sheetName val="DATA_BASE1"/>
      <sheetName val="Tarifas"/>
      <sheetName val="Ranking Tv"/>
      <sheetName val="latest 3-18"/>
      <sheetName val="2000 BS"/>
      <sheetName val="Revista Mes Tipo (2)"/>
      <sheetName val="TV Nacional"/>
      <sheetName val="01_1999"/>
      <sheetName val="TARIFA"/>
      <sheetName val="A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las"/>
      <sheetName val="Salas 2"/>
      <sheetName val="Tablas"/>
      <sheetName val="Marcas"/>
      <sheetName val="Anunciantes"/>
      <sheetName val="Rubros"/>
      <sheetName val="Caras"/>
      <sheetName val="MarcasCli"/>
      <sheetName val="Condiciones Generales"/>
      <sheetName val="Matriz"/>
      <sheetName val="CabFact"/>
      <sheetName val="DetFact"/>
      <sheetName val="CttSitios"/>
      <sheetName val="CPro"/>
      <sheetName val="Actividad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pa"/>
      <sheetName val="JORGE"/>
      <sheetName val="Country Review"/>
      <sheetName val="01_2000"/>
      <sheetName val="negociaciones1"/>
      <sheetName val="Rating"/>
      <sheetName val="TV2549ABC"/>
      <sheetName val="TV2564ABC"/>
      <sheetName val="resumen campaña"/>
      <sheetName val="ENERO 2008"/>
      <sheetName val="rating (2)"/>
      <sheetName val="#G.O."/>
      <sheetName val="Country_Review"/>
      <sheetName val="Country_Review1"/>
      <sheetName val="ENERO_2008"/>
      <sheetName val="rating_(2)"/>
      <sheetName val="resumen_campaña"/>
      <sheetName val="Tarifario"/>
      <sheetName val="PAUTA"/>
      <sheetName val="A-BASE"/>
      <sheetName val="A&amp;F MAN 2DO"/>
      <sheetName val="A&amp;F MAN 1ER"/>
      <sheetName val="Hoja1"/>
      <sheetName val="A&amp;F_MAN_2DO"/>
      <sheetName val="A&amp;F_MAN_1ER"/>
      <sheetName val="RK TV"/>
      <sheetName val="A&amp;F_MAN_2DO1"/>
      <sheetName val="A&amp;F_MAN_1ER1"/>
      <sheetName val="Alc y Fr Nin"/>
      <sheetName val="Alc y Fre Amas"/>
      <sheetName val="Country_Review2"/>
      <sheetName val="resumen_campaña1"/>
      <sheetName val="ENERO_20081"/>
      <sheetName val="rating_(2)1"/>
      <sheetName val="#G_O_"/>
      <sheetName val="Country_Review3"/>
      <sheetName val="resumen_campaña2"/>
      <sheetName val="ENERO_20082"/>
      <sheetName val="rating_(2)2"/>
      <sheetName val="#G_O_1"/>
      <sheetName val="A&amp;F_MAN_2DO2"/>
      <sheetName val="A&amp;F_MAN_1ER2"/>
      <sheetName val="RK_TV"/>
      <sheetName val="Alc_y_Fr_Nin"/>
      <sheetName val="Alc_y_Fre_Amas"/>
      <sheetName val="Country_Review4"/>
      <sheetName val="resumen_campaña3"/>
      <sheetName val="ENERO_20083"/>
      <sheetName val="rating_(2)3"/>
      <sheetName val="#G_O_2"/>
      <sheetName val="A&amp;F_MAN_2DO3"/>
      <sheetName val="A&amp;F_MAN_1ER3"/>
      <sheetName val="RK_TV1"/>
      <sheetName val="Alc_y_Fr_Nin1"/>
      <sheetName val="Alc_y_Fre_Amas1"/>
      <sheetName val="Planejamento"/>
      <sheetName val="aca-"/>
      <sheetName val="Instructions"/>
      <sheetName val="rating "/>
      <sheetName val="Validadores"/>
      <sheetName val="Setup+Base"/>
      <sheetName val="Country_Review5"/>
      <sheetName val="resumen_campaña4"/>
      <sheetName val="ENERO_20084"/>
      <sheetName val="rating_(2)4"/>
      <sheetName val="#G_O_3"/>
      <sheetName val="A&amp;F_MAN_2DO4"/>
      <sheetName val="A&amp;F_MAN_1ER4"/>
      <sheetName val="RK_TV2"/>
      <sheetName val="Alc_y_Fr_Nin2"/>
      <sheetName val="Alc_y_Fre_Amas2"/>
      <sheetName val="rating_"/>
      <sheetName val="NokiaBackToSchool"/>
      <sheetName val="RKG TV abierta"/>
      <sheetName val="RKG_TV_abierta"/>
      <sheetName val="FC"/>
      <sheetName val="BASE"/>
      <sheetName val="A-BASE.XLS"/>
      <sheetName val="Septiembre 201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/>
      <sheetData sheetId="75" refreshError="1"/>
      <sheetData sheetId="76" refreshError="1"/>
      <sheetData sheetId="77" refreshError="1"/>
      <sheetData sheetId="78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UT-HOG"/>
      <sheetName val="hogar"/>
      <sheetName val="autos"/>
      <sheetName val="Promedio"/>
      <sheetName val="HOG-A"/>
      <sheetName val="AUT-A"/>
      <sheetName val="Hoja1"/>
      <sheetName val="AUT-HOGAM"/>
      <sheetName val="Hoja4"/>
      <sheetName val="AUT_HOG"/>
      <sheetName val="o.k.CHAMPU"/>
      <sheetName val="Bayer Aspirina"/>
      <sheetName val="1"/>
      <sheetName val="tarifa"/>
      <sheetName val="HMAMB"/>
      <sheetName val="aca-"/>
      <sheetName val="CHRYS10"/>
      <sheetName val="CHRY3"/>
      <sheetName val="Tvsa"/>
      <sheetName val="Mayo 03"/>
      <sheetName val="#¡REF"/>
      <sheetName val="o_k_CHAMPU"/>
      <sheetName val="Datos"/>
      <sheetName val="Sheet1"/>
      <sheetName val="vtas-96-97-98"/>
      <sheetName val="o_k_CHAMPU1"/>
      <sheetName val="Bayer_Aspirina"/>
      <sheetName val="Mayo_03"/>
      <sheetName val="o_k_CHAMPU2"/>
      <sheetName val="Bayer_Aspirina1"/>
      <sheetName val="Mayo_031"/>
      <sheetName val="Pauta con 24 x seg"/>
      <sheetName val="Data"/>
      <sheetName val="Participacion Septiembre"/>
      <sheetName val="o_k_CHAMPU3"/>
      <sheetName val="Bayer_Aspirina2"/>
      <sheetName val="Pauta_con_24_x_seg"/>
      <sheetName val="RADIOS"/>
      <sheetName val="Tarifas Julio 2007"/>
      <sheetName val="Tarifa 2"/>
      <sheetName val="Plano"/>
      <sheetName val="Detalle MKT Directo"/>
      <sheetName val="Tarifa 3"/>
      <sheetName val="o_k_CHAMPU4"/>
      <sheetName val="Bayer_Aspirina3"/>
      <sheetName val="Pauta_con_24_x_seg1"/>
      <sheetName val="Participacion_Septiembre"/>
      <sheetName val="P&amp;L´s Jorge"/>
      <sheetName val="Termografia"/>
      <sheetName val="Tarifa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vaxintour.sanofi.cl/centros-vacunacion" TargetMode="External"/><Relationship Id="rId2" Type="http://schemas.openxmlformats.org/officeDocument/2006/relationships/hyperlink" Target="http://vaxintour.sanofi.cl" TargetMode="External"/><Relationship Id="rId3" Type="http://schemas.openxmlformats.org/officeDocument/2006/relationships/hyperlink" Target="https://www.sanofi.cl/es/areas-terapeuticas/vacunas/Influenza/Influenza-y-covid" TargetMode="External"/><Relationship Id="rId4" Type="http://schemas.openxmlformats.org/officeDocument/2006/relationships/hyperlink" Target="https://www.sanofi.cl/es/areas-terapeuticas/vacunas/Influenza/Influenza-y-covid" TargetMode="External"/><Relationship Id="rId5" Type="http://schemas.openxmlformats.org/officeDocument/2006/relationships/hyperlink" Target="https://www.sanofi.cl/es/areas-terapeuticas/vacunas/Influenza/Influenza-y-covid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nofi.cl/es/areas-terapeuticas/vacunas/Influenza/Influenza-y-covid" TargetMode="External"/><Relationship Id="rId2" Type="http://schemas.openxmlformats.org/officeDocument/2006/relationships/hyperlink" Target="https://www.sanofi.cl/es/areas-terapeuticas/vacunas/Influenza/Influenza-y-covid" TargetMode="External"/><Relationship Id="rId3" Type="http://schemas.openxmlformats.org/officeDocument/2006/relationships/hyperlink" Target="https://www.sanofi.cl/es/areas-terapeuticas/vacunas/Influenza/Influenza-y-covid" TargetMode="External"/><Relationship Id="rId4" Type="http://schemas.openxmlformats.org/officeDocument/2006/relationships/hyperlink" Target="https://www.sanofi.cl/es/areas-terapeuticas/vacunas/Influenza/Influenza-y-covid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www.sanofi.cl/es/areas-terapeuticas/vacunas/Influenza/Influenza-y-covid" TargetMode="External"/><Relationship Id="rId5" Type="http://schemas.openxmlformats.org/officeDocument/2006/relationships/hyperlink" Target="https://www.sanofi.cl/es/areas-terapeuticas/vacunas/Influenza/Influenza-y-covid" TargetMode="External"/><Relationship Id="rId6" Type="http://schemas.openxmlformats.org/officeDocument/2006/relationships/hyperlink" Target="https://www.sanofi.cl/es/areas-terapeuticas/vacunas/Influenza/Influenza-y-covid" TargetMode="External"/><Relationship Id="rId7" Type="http://schemas.openxmlformats.org/officeDocument/2006/relationships/hyperlink" Target="https://www.sanofi.cl/es/areas-terapeuticas/vacunas/Influenza/Influenza-y-covid" TargetMode="External"/><Relationship Id="rId8" Type="http://schemas.openxmlformats.org/officeDocument/2006/relationships/hyperlink" Target="https://www.sanofi.cl/es/areas-terapeuticas/vacunas/Influenza/Influenza-y-covid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nofi.cl/es/areas-terapeuticas/vacunas/Influenza/Influenza-y-covid" TargetMode="External"/><Relationship Id="rId2" Type="http://schemas.openxmlformats.org/officeDocument/2006/relationships/hyperlink" Target="https://www.sanofi.cl/es/areas-terapeuticas/vacunas/Influenza/Influenza-y-covid" TargetMode="External"/><Relationship Id="rId3" Type="http://schemas.openxmlformats.org/officeDocument/2006/relationships/hyperlink" Target="https://www.sanofi.cl/es/areas-terapeuticas/vacunas/Influenza/Influenza-y-covid" TargetMode="External"/><Relationship Id="rId4" Type="http://schemas.openxmlformats.org/officeDocument/2006/relationships/hyperlink" Target="https://www.sanofi.cl/es/areas-terapeuticas/vacunas/Influenza/Influenza-y-covid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www.sanofi.cl/es/areas-terapeuticas/vacunas/Influenza/Influenza-y-covid" TargetMode="External"/><Relationship Id="rId5" Type="http://schemas.openxmlformats.org/officeDocument/2006/relationships/hyperlink" Target="https://www.sanofi.cl/es/areas-terapeuticas/vacunas/Influenza/Influenza-y-covid" TargetMode="External"/><Relationship Id="rId6" Type="http://schemas.openxmlformats.org/officeDocument/2006/relationships/hyperlink" Target="https://www.sanofi.cl/es/areas-terapeuticas/vacunas/Influenza/Influenza-y-covid" TargetMode="External"/><Relationship Id="rId7" Type="http://schemas.openxmlformats.org/officeDocument/2006/relationships/hyperlink" Target="https://www.sanofi.cl/es/areas-terapeuticas/vacunas/Influenza/Influenza-y-covid" TargetMode="External"/><Relationship Id="rId8" Type="http://schemas.openxmlformats.org/officeDocument/2006/relationships/hyperlink" Target="https://www.sanofi.cl/es/areas-terapeuticas/vacunas/Influenza/Influenza-y-covid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vaxintour.sanofi.cl/influenza" TargetMode="External"/><Relationship Id="rId2" Type="http://schemas.openxmlformats.org/officeDocument/2006/relationships/hyperlink" Target="https://vaxintour.sanofi.cl/influenza" TargetMode="External"/><Relationship Id="rId3" Type="http://schemas.openxmlformats.org/officeDocument/2006/relationships/hyperlink" Target="https://vaxintour.sanofi.cl/influenza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43"/>
    <col customWidth="1" min="6" max="6" width="23.86"/>
    <col customWidth="1" min="7" max="7" width="29.43"/>
    <col customWidth="1" min="8" max="8" width="4.0"/>
    <col customWidth="1" min="9" max="9" width="22.29"/>
    <col customWidth="1" min="10" max="26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>
      <c r="A7" s="1"/>
      <c r="B7" s="1"/>
      <c r="C7" s="1"/>
      <c r="D7" s="1"/>
      <c r="E7" s="1"/>
      <c r="F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</row>
    <row r="10" ht="21.0" customHeight="1">
      <c r="A10" s="1"/>
      <c r="B10" s="1"/>
      <c r="C10" s="1"/>
      <c r="D10" s="1"/>
      <c r="E10" s="3"/>
      <c r="F10" s="3"/>
      <c r="G10" s="3"/>
      <c r="H10" s="3"/>
      <c r="I10" s="4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</row>
    <row r="11" ht="27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</row>
    <row r="12">
      <c r="A12" s="1"/>
      <c r="B12" s="1"/>
      <c r="C12" s="1"/>
      <c r="D12" s="1"/>
      <c r="E12" s="5"/>
      <c r="F12" s="5"/>
      <c r="G12" s="5"/>
      <c r="H12" s="5"/>
      <c r="I12" s="5"/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</row>
    <row r="13">
      <c r="A13" s="1"/>
      <c r="B13" s="1"/>
      <c r="C13" s="1"/>
      <c r="D13" s="1"/>
      <c r="E13" s="5"/>
      <c r="F13" s="5"/>
      <c r="G13" s="6"/>
      <c r="H13" s="7"/>
      <c r="I13" s="8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</row>
    <row r="14">
      <c r="A14" s="1"/>
      <c r="B14" s="1"/>
      <c r="C14" s="1"/>
      <c r="D14" s="1"/>
      <c r="E14" s="5"/>
      <c r="F14" s="5" t="s">
        <v>0</v>
      </c>
      <c r="G14" s="9" t="s">
        <v>1</v>
      </c>
      <c r="H14" s="10"/>
      <c r="I14" s="11"/>
      <c r="J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</row>
    <row r="15">
      <c r="A15" s="1"/>
      <c r="B15" s="1"/>
      <c r="C15" s="1"/>
      <c r="D15" s="1"/>
      <c r="E15" s="5"/>
      <c r="F15" s="5" t="s">
        <v>2</v>
      </c>
      <c r="G15" s="8" t="s">
        <v>3</v>
      </c>
      <c r="H15" s="12"/>
      <c r="I15" s="13"/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</row>
    <row r="16">
      <c r="A16" s="1"/>
      <c r="B16" s="1"/>
      <c r="C16" s="1"/>
      <c r="D16" s="1"/>
      <c r="E16" s="5"/>
      <c r="F16" s="5" t="s">
        <v>4</v>
      </c>
      <c r="G16" s="9" t="s">
        <v>5</v>
      </c>
      <c r="H16" s="10"/>
      <c r="I16" s="14"/>
      <c r="J16" s="8"/>
      <c r="K16" s="1"/>
      <c r="L16" s="1"/>
      <c r="N16" s="1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</row>
    <row r="17">
      <c r="A17" s="1"/>
      <c r="B17" s="1"/>
      <c r="C17" s="1"/>
      <c r="D17" s="1"/>
      <c r="E17" s="5"/>
      <c r="F17" s="5" t="s">
        <v>6</v>
      </c>
      <c r="G17" s="8" t="s">
        <v>7</v>
      </c>
      <c r="H17" s="12"/>
      <c r="I17" s="15"/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</row>
    <row r="18">
      <c r="A18" s="1"/>
      <c r="B18" s="1"/>
      <c r="C18" s="1"/>
      <c r="D18" s="1"/>
      <c r="E18" s="5"/>
      <c r="F18" s="5" t="s">
        <v>8</v>
      </c>
      <c r="G18" s="16">
        <f>TODAY()</f>
        <v>44286</v>
      </c>
      <c r="H18" s="17"/>
      <c r="I18" s="18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</row>
    <row r="19">
      <c r="A19" s="1"/>
      <c r="B19" s="1"/>
      <c r="C19" s="1"/>
      <c r="D19" s="1"/>
      <c r="E19" s="5"/>
      <c r="F19" s="5"/>
      <c r="G19" s="16"/>
      <c r="H19" s="16"/>
      <c r="I19" s="18"/>
      <c r="J19" s="1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</row>
    <row r="20">
      <c r="A20" s="1"/>
      <c r="B20" s="1"/>
      <c r="C20" s="1"/>
      <c r="D20" s="1"/>
      <c r="E20" s="5"/>
      <c r="F20" s="5"/>
      <c r="G20" s="16"/>
      <c r="H20" s="16"/>
      <c r="I20" s="18"/>
      <c r="J20" s="1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"/>
      <c r="W20" s="2"/>
      <c r="X20" s="2"/>
      <c r="Y20" s="2"/>
      <c r="Z20" s="2"/>
    </row>
    <row r="21" ht="15.75" customHeight="1">
      <c r="A21" s="1"/>
      <c r="B21" s="1"/>
      <c r="C21" s="1"/>
      <c r="D21" s="1"/>
      <c r="E21" s="5"/>
      <c r="F21" s="5" t="s">
        <v>9</v>
      </c>
      <c r="G21" s="9"/>
      <c r="H21" s="5"/>
      <c r="I21" s="18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</row>
    <row r="22" ht="39.75" customHeight="1">
      <c r="A22" s="1"/>
      <c r="C22" s="1"/>
      <c r="D22" s="1"/>
      <c r="E22" s="5"/>
      <c r="F22" s="5" t="s">
        <v>10</v>
      </c>
      <c r="G22" s="9"/>
      <c r="H22" s="5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  <c r="Z22" s="2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2"/>
      <c r="Y23" s="2"/>
      <c r="Z23" s="2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  <c r="X24" s="2"/>
      <c r="Y24" s="2"/>
      <c r="Z24" s="2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  <c r="X25" s="2"/>
      <c r="Y25" s="2"/>
      <c r="Z25" s="2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  <c r="Z26" s="2"/>
    </row>
    <row r="27" ht="15.75" customHeight="1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/>
      <c r="W27" s="2"/>
      <c r="X27" s="2"/>
      <c r="Y27" s="2"/>
      <c r="Z27" s="2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/>
      <c r="W28" s="2"/>
      <c r="X28" s="2"/>
      <c r="Y28" s="2"/>
      <c r="Z28" s="2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  <c r="Z29" s="2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/>
      <c r="W30" s="2"/>
      <c r="X30" s="2"/>
      <c r="Y30" s="2"/>
      <c r="Z30" s="2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  <c r="W31" s="2"/>
      <c r="X31" s="2"/>
      <c r="Y31" s="2"/>
      <c r="Z31" s="2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/>
      <c r="W32" s="2"/>
      <c r="X32" s="2"/>
      <c r="Y32" s="2"/>
      <c r="Z32" s="2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  <c r="W33" s="2"/>
      <c r="X33" s="2"/>
      <c r="Y33" s="2"/>
      <c r="Z33" s="2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  <c r="W34" s="2"/>
      <c r="X34" s="2"/>
      <c r="Y34" s="2"/>
      <c r="Z34" s="2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  <c r="Z35" s="2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  <c r="Z36" s="2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  <c r="W38" s="2"/>
      <c r="X38" s="2"/>
      <c r="Y38" s="2"/>
      <c r="Z38" s="2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  <c r="W39" s="2"/>
      <c r="X39" s="2"/>
      <c r="Y39" s="2"/>
      <c r="Z39" s="2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2"/>
      <c r="X40" s="2"/>
      <c r="Y40" s="2"/>
      <c r="Z40" s="2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  <c r="W41" s="2"/>
      <c r="X41" s="2"/>
      <c r="Y41" s="2"/>
      <c r="Z41" s="2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  <c r="W42" s="2"/>
      <c r="X42" s="2"/>
      <c r="Y42" s="2"/>
      <c r="Z42" s="2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  <c r="W43" s="2"/>
      <c r="X43" s="2"/>
      <c r="Y43" s="2"/>
      <c r="Z43" s="2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  <c r="W44" s="2"/>
      <c r="X44" s="2"/>
      <c r="Y44" s="2"/>
      <c r="Z44" s="2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  <c r="W45" s="2"/>
      <c r="X45" s="2"/>
      <c r="Y45" s="2"/>
      <c r="Z45" s="2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2"/>
      <c r="X46" s="2"/>
      <c r="Y46" s="2"/>
      <c r="Z46" s="2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  <c r="W47" s="2"/>
      <c r="X47" s="2"/>
      <c r="Y47" s="2"/>
      <c r="Z47" s="2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  <c r="W48" s="2"/>
      <c r="X48" s="2"/>
      <c r="Y48" s="2"/>
      <c r="Z48" s="2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  <c r="W49" s="2"/>
      <c r="X49" s="2"/>
      <c r="Y49" s="2"/>
      <c r="Z49" s="2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  <c r="W50" s="2"/>
      <c r="X50" s="2"/>
      <c r="Y50" s="2"/>
      <c r="Z50" s="2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2"/>
      <c r="X51" s="2"/>
      <c r="Y51" s="2"/>
      <c r="Z51" s="2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  <c r="W52" s="2"/>
      <c r="X52" s="2"/>
      <c r="Y52" s="2"/>
      <c r="Z52" s="2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  <c r="W53" s="2"/>
      <c r="X53" s="2"/>
      <c r="Y53" s="2"/>
      <c r="Z53" s="2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  <c r="W54" s="2"/>
      <c r="X54" s="2"/>
      <c r="Y54" s="2"/>
      <c r="Z54" s="2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  <c r="W55" s="2"/>
      <c r="X55" s="2"/>
      <c r="Y55" s="2"/>
      <c r="Z55" s="2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2"/>
      <c r="X56" s="2"/>
      <c r="Y56" s="2"/>
      <c r="Z56" s="2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  <c r="W57" s="2"/>
      <c r="X57" s="2"/>
      <c r="Y57" s="2"/>
      <c r="Z57" s="2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  <c r="W58" s="2"/>
      <c r="X58" s="2"/>
      <c r="Y58" s="2"/>
      <c r="Z58" s="2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  <c r="W59" s="2"/>
      <c r="X59" s="2"/>
      <c r="Y59" s="2"/>
      <c r="Z59" s="2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  <c r="W60" s="2"/>
      <c r="X60" s="2"/>
      <c r="Y60" s="2"/>
      <c r="Z60" s="2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2"/>
      <c r="X61" s="2"/>
      <c r="Y61" s="2"/>
      <c r="Z61" s="2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2"/>
      <c r="X62" s="2"/>
      <c r="Y62" s="2"/>
      <c r="Z62" s="2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2"/>
      <c r="X63" s="2"/>
      <c r="Y63" s="2"/>
      <c r="Z63" s="2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2"/>
      <c r="X64" s="2"/>
      <c r="Y64" s="2"/>
      <c r="Z64" s="2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2"/>
      <c r="X65" s="2"/>
      <c r="Y65" s="2"/>
      <c r="Z65" s="2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2"/>
      <c r="X66" s="2"/>
      <c r="Y66" s="2"/>
      <c r="Z66" s="2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2"/>
      <c r="X67" s="2"/>
      <c r="Y67" s="2"/>
      <c r="Z67" s="2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2"/>
      <c r="X68" s="2"/>
      <c r="Y68" s="2"/>
      <c r="Z68" s="2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2"/>
      <c r="X69" s="2"/>
      <c r="Y69" s="2"/>
      <c r="Z69" s="2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2"/>
      <c r="X70" s="2"/>
      <c r="Y70" s="2"/>
      <c r="Z70" s="2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2"/>
      <c r="X71" s="2"/>
      <c r="Y71" s="2"/>
      <c r="Z71" s="2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2"/>
      <c r="X72" s="2"/>
      <c r="Y72" s="2"/>
      <c r="Z72" s="2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2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2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  <c r="Y75" s="2"/>
      <c r="Z75" s="2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2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2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2"/>
      <c r="X78" s="2"/>
      <c r="Y78" s="2"/>
      <c r="Z78" s="2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13:H13"/>
    <mergeCell ref="I15:I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40.0"/>
    <col customWidth="1" min="3" max="3" width="69.57"/>
    <col customWidth="1" min="4" max="4" width="4.71"/>
    <col customWidth="1" min="5" max="5" width="4.43"/>
    <col customWidth="1" min="6" max="6" width="8.43"/>
    <col customWidth="1" min="7" max="7" width="12.71"/>
    <col customWidth="1" min="8" max="8" width="39.14"/>
    <col customWidth="1" min="9" max="9" width="12.86"/>
    <col customWidth="1" min="10" max="10" width="14.43"/>
    <col customWidth="1" min="11" max="11" width="1.0"/>
    <col customWidth="1" hidden="1" min="12" max="12" width="14.43"/>
    <col customWidth="1" min="13" max="13" width="11.14"/>
    <col customWidth="1" min="14" max="14" width="21.0"/>
    <col customWidth="1" min="15" max="26" width="14.43"/>
  </cols>
  <sheetData>
    <row r="1" ht="39.75" customHeight="1">
      <c r="A1" s="20"/>
      <c r="B1" s="20"/>
      <c r="C1" s="20"/>
      <c r="D1" s="20"/>
      <c r="E1" s="21"/>
      <c r="F1" s="22" t="s">
        <v>11</v>
      </c>
      <c r="N1" s="21"/>
      <c r="O1" s="22"/>
      <c r="P1" s="22"/>
      <c r="Q1" s="22"/>
      <c r="R1" s="22"/>
      <c r="S1" s="22"/>
      <c r="T1" s="22"/>
      <c r="U1" s="22"/>
      <c r="V1" s="21"/>
      <c r="W1" s="21"/>
      <c r="X1" s="21"/>
      <c r="Y1" s="21"/>
      <c r="Z1" s="21"/>
    </row>
    <row r="2" ht="18.75" customHeight="1">
      <c r="A2" s="20"/>
      <c r="B2" s="20"/>
      <c r="C2" s="23"/>
      <c r="D2" s="20"/>
      <c r="E2" s="20"/>
      <c r="F2" s="20" t="s">
        <v>12</v>
      </c>
      <c r="G2" s="24" t="s">
        <v>1</v>
      </c>
      <c r="H2" s="25"/>
      <c r="I2" s="25"/>
      <c r="J2" s="25"/>
      <c r="K2" s="25"/>
      <c r="L2" s="25"/>
      <c r="M2" s="26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5.75" customHeight="1">
      <c r="A3" s="21"/>
      <c r="B3" s="21"/>
      <c r="C3" s="20"/>
      <c r="D3" s="20"/>
      <c r="E3" s="20"/>
      <c r="F3" s="20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5.75" customHeight="1">
      <c r="A4" s="27" t="s">
        <v>13</v>
      </c>
      <c r="B4" s="28" t="s">
        <v>1</v>
      </c>
      <c r="C4" s="29"/>
      <c r="D4" s="30">
        <f t="shared" ref="D4:D6" si="1">LEN(B4)-30</f>
        <v>-16</v>
      </c>
      <c r="E4" s="21"/>
      <c r="F4" s="31" t="str">
        <f>CONCATENATE(B4, " - ",B5)</f>
        <v>Sanofi Pasteur - Vacuna Contra La Influenza</v>
      </c>
      <c r="G4" s="20"/>
      <c r="H4" s="20"/>
      <c r="I4" s="31" t="str">
        <f>CONCATENATE("|",B6)</f>
        <v>|Cuida Tu Salud</v>
      </c>
      <c r="J4" s="20"/>
      <c r="K4" s="20"/>
      <c r="L4" s="20"/>
      <c r="M4" s="20"/>
      <c r="N4" s="32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7.25" customHeight="1">
      <c r="A5" s="27" t="s">
        <v>14</v>
      </c>
      <c r="B5" s="28" t="s">
        <v>15</v>
      </c>
      <c r="C5" s="29"/>
      <c r="D5" s="30">
        <f t="shared" si="1"/>
        <v>-4</v>
      </c>
      <c r="E5" s="21"/>
      <c r="F5" s="33" t="s">
        <v>16</v>
      </c>
      <c r="G5" s="34"/>
      <c r="N5" s="3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21.75" customHeight="1">
      <c r="A6" s="27" t="s">
        <v>17</v>
      </c>
      <c r="B6" s="28" t="s">
        <v>18</v>
      </c>
      <c r="C6" s="29"/>
      <c r="D6" s="30">
        <f t="shared" si="1"/>
        <v>-16</v>
      </c>
      <c r="E6" s="21"/>
      <c r="F6" s="35"/>
      <c r="G6" s="36"/>
      <c r="H6" s="37"/>
      <c r="I6" s="37"/>
      <c r="J6" s="37"/>
      <c r="K6" s="37"/>
      <c r="L6" s="37"/>
      <c r="M6" s="7"/>
      <c r="N6" s="3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8.75" customHeight="1">
      <c r="A7" s="27" t="s">
        <v>19</v>
      </c>
      <c r="B7" s="28" t="s">
        <v>20</v>
      </c>
      <c r="C7" s="29"/>
      <c r="D7" s="30">
        <f t="shared" ref="D7:D8" si="2">LEN(B7)-90</f>
        <v>-27</v>
      </c>
      <c r="E7" s="21"/>
      <c r="F7" s="38" t="str">
        <f t="shared" ref="F7:F8" si="3">B7</f>
        <v>La vacunación anual es la mejor forma de prevenir la influenza.</v>
      </c>
      <c r="G7" s="21"/>
      <c r="H7" s="21"/>
      <c r="I7" s="21"/>
      <c r="J7" s="21"/>
      <c r="K7" s="21"/>
      <c r="L7" s="21"/>
      <c r="M7" s="21"/>
      <c r="N7" s="32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8.0" customHeight="1">
      <c r="A8" s="27" t="s">
        <v>21</v>
      </c>
      <c r="B8" s="28" t="s">
        <v>22</v>
      </c>
      <c r="C8" s="29"/>
      <c r="D8" s="30">
        <f t="shared" si="2"/>
        <v>-18</v>
      </c>
      <c r="E8" s="21"/>
      <c r="F8" s="38" t="str">
        <f t="shared" si="3"/>
        <v>Los virus de la influenza suelen circular durante los meses de invierno.</v>
      </c>
      <c r="G8" s="21"/>
      <c r="H8" s="21"/>
      <c r="I8" s="21"/>
      <c r="J8" s="21"/>
      <c r="K8" s="21"/>
      <c r="L8" s="21"/>
      <c r="M8" s="21"/>
      <c r="N8" s="32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5.75" customHeight="1">
      <c r="A9" s="39" t="s">
        <v>23</v>
      </c>
      <c r="B9" s="40" t="s">
        <v>24</v>
      </c>
      <c r="C9" s="29"/>
      <c r="D9" s="41"/>
      <c r="E9" s="21"/>
      <c r="F9" s="38" t="str">
        <f>CONCATENATE(B11," . ",B12, " . ",B13, " . ",B14)</f>
        <v>Revisa las recomendaciones . Haz la prevención . Vacuna según países . Vacunas recomendadas</v>
      </c>
      <c r="G9" s="21"/>
      <c r="H9" s="21"/>
      <c r="I9" s="21"/>
      <c r="J9" s="21"/>
      <c r="K9" s="21"/>
      <c r="L9" s="21"/>
      <c r="M9" s="21"/>
      <c r="N9" s="32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27" t="s">
        <v>25</v>
      </c>
      <c r="B10" s="42" t="s">
        <v>26</v>
      </c>
      <c r="C10" s="42" t="s">
        <v>27</v>
      </c>
      <c r="D10" s="41"/>
      <c r="E10" s="21"/>
      <c r="F10" s="43" t="str">
        <f>CONCATENATE(B15," . ",B16, " . ",B17, " . ")</f>
        <v>¿Dónde vacunarse? . Centros de vacunación . Vacunatorios . </v>
      </c>
      <c r="N10" s="32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44" t="s">
        <v>28</v>
      </c>
      <c r="B11" s="45" t="s">
        <v>29</v>
      </c>
      <c r="C11" s="46"/>
      <c r="D11" s="47">
        <f t="shared" ref="D11:D17" si="4">LEN(B11)-25</f>
        <v>1</v>
      </c>
      <c r="E11" s="21"/>
      <c r="F11" s="48" t="str">
        <f>IFERROR(__xludf.DUMMYFUNCTION("SPLIT(B7,""/"",TRUE)"),"La vacunación anual es la mejor forma de prevenir la influenza.")</f>
        <v>La vacunación anual es la mejor forma de prevenir la influenza.</v>
      </c>
      <c r="G11" s="48"/>
      <c r="H11" s="21"/>
      <c r="I11" s="21"/>
      <c r="J11" s="21"/>
      <c r="K11" s="21"/>
      <c r="L11" s="21"/>
      <c r="M11" s="21"/>
      <c r="N11" s="32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75" customHeight="1">
      <c r="A12" s="44" t="s">
        <v>30</v>
      </c>
      <c r="B12" s="45" t="s">
        <v>31</v>
      </c>
      <c r="C12" s="46"/>
      <c r="D12" s="47">
        <f t="shared" si="4"/>
        <v>-8</v>
      </c>
      <c r="E12" s="21"/>
      <c r="F12" s="48" t="s">
        <v>32</v>
      </c>
      <c r="G12" s="48"/>
      <c r="H12" s="21"/>
      <c r="I12" s="21"/>
      <c r="J12" s="21"/>
      <c r="K12" s="21"/>
      <c r="L12" s="21"/>
      <c r="M12" s="21"/>
      <c r="N12" s="32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.75" customHeight="1">
      <c r="A13" s="44" t="s">
        <v>33</v>
      </c>
      <c r="B13" s="45" t="s">
        <v>34</v>
      </c>
      <c r="C13" s="46"/>
      <c r="D13" s="47">
        <f t="shared" si="4"/>
        <v>-6</v>
      </c>
      <c r="E13" s="21"/>
      <c r="F13" s="49" t="s">
        <v>32</v>
      </c>
      <c r="G13" s="48"/>
      <c r="H13" s="21"/>
      <c r="I13" s="21"/>
      <c r="J13" s="21"/>
      <c r="K13" s="21"/>
      <c r="L13" s="21"/>
      <c r="M13" s="21"/>
      <c r="N13" s="32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75" customHeight="1">
      <c r="A14" s="44" t="s">
        <v>35</v>
      </c>
      <c r="B14" s="45" t="s">
        <v>36</v>
      </c>
      <c r="C14" s="46"/>
      <c r="D14" s="47">
        <f t="shared" si="4"/>
        <v>-5</v>
      </c>
      <c r="E14" s="21"/>
      <c r="F14" s="50" t="str">
        <f>IFERROR(__xludf.DUMMYFUNCTION("SPLIT(B9,""/"",TRUE)"),"https:")</f>
        <v>https:</v>
      </c>
      <c r="G14" s="51" t="str">
        <f>IFERROR(__xludf.DUMMYFUNCTION("""COMPUTED_VALUE"""),"vaxintour.sanofi.cl")</f>
        <v>vaxintour.sanofi.cl</v>
      </c>
      <c r="H14" s="21" t="str">
        <f>IFERROR(__xludf.DUMMYFUNCTION("""COMPUTED_VALUE"""),"centros-vacunacion")</f>
        <v>centros-vacunacion</v>
      </c>
      <c r="I14" s="21"/>
      <c r="J14" s="21"/>
      <c r="K14" s="21"/>
      <c r="L14" s="21"/>
      <c r="M14" s="21"/>
      <c r="N14" s="32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75" customHeight="1">
      <c r="A15" s="44" t="s">
        <v>37</v>
      </c>
      <c r="B15" s="52" t="s">
        <v>38</v>
      </c>
      <c r="C15" s="53" t="s">
        <v>39</v>
      </c>
      <c r="D15" s="47">
        <f t="shared" si="4"/>
        <v>-8</v>
      </c>
      <c r="E15" s="21"/>
      <c r="F15" s="54"/>
      <c r="G15" s="55"/>
      <c r="H15" s="55"/>
      <c r="I15" s="55"/>
      <c r="J15" s="55"/>
      <c r="K15" s="55"/>
      <c r="L15" s="55"/>
      <c r="M15" s="56"/>
      <c r="N15" s="32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.75" customHeight="1">
      <c r="A16" s="44" t="s">
        <v>40</v>
      </c>
      <c r="B16" s="52" t="s">
        <v>41</v>
      </c>
      <c r="C16" s="53" t="s">
        <v>39</v>
      </c>
      <c r="D16" s="47">
        <f t="shared" si="4"/>
        <v>-4</v>
      </c>
      <c r="E16" s="21"/>
      <c r="F16" s="57"/>
      <c r="M16" s="58"/>
      <c r="N16" s="32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.75" customHeight="1">
      <c r="A17" s="44" t="s">
        <v>42</v>
      </c>
      <c r="B17" s="52" t="s">
        <v>43</v>
      </c>
      <c r="C17" s="53" t="s">
        <v>39</v>
      </c>
      <c r="D17" s="47">
        <f t="shared" si="4"/>
        <v>-13</v>
      </c>
      <c r="E17" s="21"/>
      <c r="F17" s="59"/>
      <c r="G17" s="60"/>
      <c r="H17" s="60"/>
      <c r="I17" s="60"/>
      <c r="J17" s="60"/>
      <c r="K17" s="60"/>
      <c r="L17" s="60"/>
      <c r="M17" s="61"/>
      <c r="N17" s="32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.7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32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12">
    <mergeCell ref="B7:C7"/>
    <mergeCell ref="B8:C8"/>
    <mergeCell ref="B9:C9"/>
    <mergeCell ref="F10:M10"/>
    <mergeCell ref="F15:M17"/>
    <mergeCell ref="F1:M1"/>
    <mergeCell ref="G2:M2"/>
    <mergeCell ref="B4:C4"/>
    <mergeCell ref="B5:C5"/>
    <mergeCell ref="G5:M5"/>
    <mergeCell ref="B6:C6"/>
    <mergeCell ref="G6:M6"/>
  </mergeCells>
  <conditionalFormatting sqref="D4:D6 D9:D16 D18">
    <cfRule type="cellIs" dxfId="0" priority="1" operator="lessThanOrEqual">
      <formula>0</formula>
    </cfRule>
  </conditionalFormatting>
  <conditionalFormatting sqref="D4:D6 D9:D16 D18">
    <cfRule type="cellIs" dxfId="1" priority="2" operator="greaterThan">
      <formula>0</formula>
    </cfRule>
  </conditionalFormatting>
  <hyperlinks>
    <hyperlink r:id="rId1" ref="B9"/>
    <hyperlink r:id="rId2" ref="G14"/>
    <hyperlink r:id="rId3" ref="C15"/>
    <hyperlink r:id="rId4" ref="C16"/>
    <hyperlink r:id="rId5" ref="C17"/>
  </hyperlinks>
  <printOptions/>
  <pageMargins bottom="0.75" footer="0.0" header="0.0" left="0.7" right="0.7" top="0.75"/>
  <pageSetup paperSize="9" orientation="portrait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9.29"/>
    <col customWidth="1" min="2" max="2" width="40.43"/>
    <col customWidth="1" min="3" max="3" width="39.86"/>
    <col customWidth="1" min="4" max="4" width="3.29"/>
    <col customWidth="1" min="5" max="5" width="47.14"/>
    <col customWidth="1" min="6" max="6" width="4.0"/>
    <col customWidth="1" min="7" max="7" width="31.0"/>
    <col customWidth="1" min="8" max="8" width="3.71"/>
    <col customWidth="1" min="9" max="9" width="76.57"/>
    <col customWidth="1" min="10" max="10" width="3.86"/>
    <col customWidth="1" min="11" max="11" width="85.0"/>
    <col customWidth="1" min="12" max="12" width="5.14"/>
    <col customWidth="1" min="13" max="13" width="85.86"/>
    <col customWidth="1" min="14" max="14" width="23.86"/>
    <col customWidth="1" min="15" max="15" width="3.43"/>
    <col customWidth="1" min="16" max="16" width="19.43"/>
    <col customWidth="1" min="17" max="26" width="9.14"/>
  </cols>
  <sheetData>
    <row r="1" ht="12.75" customHeight="1">
      <c r="A1" s="23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2.75" customHeight="1">
      <c r="A2" s="62"/>
      <c r="B2" s="64" t="s">
        <v>44</v>
      </c>
      <c r="C2" s="65" t="s">
        <v>1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2.75" customHeight="1">
      <c r="A3" s="62"/>
      <c r="B3" s="64" t="s">
        <v>45</v>
      </c>
      <c r="C3" s="66">
        <f>TODAY()</f>
        <v>44286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12.75" customHeight="1">
      <c r="A4" s="62"/>
      <c r="B4" s="64" t="s">
        <v>46</v>
      </c>
      <c r="C4" s="67">
        <f>+COUNTA(C7:C15)</f>
        <v>9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12.75" customHeigh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2.75" customHeight="1">
      <c r="A6" s="68" t="s">
        <v>47</v>
      </c>
      <c r="B6" s="68" t="s">
        <v>48</v>
      </c>
      <c r="C6" s="68" t="s">
        <v>13</v>
      </c>
      <c r="D6" s="69"/>
      <c r="E6" s="68" t="s">
        <v>14</v>
      </c>
      <c r="F6" s="69"/>
      <c r="G6" s="68" t="s">
        <v>17</v>
      </c>
      <c r="H6" s="69"/>
      <c r="I6" s="69" t="s">
        <v>49</v>
      </c>
      <c r="J6" s="69"/>
      <c r="K6" s="68" t="s">
        <v>21</v>
      </c>
      <c r="L6" s="69"/>
      <c r="M6" s="68" t="s">
        <v>50</v>
      </c>
      <c r="N6" s="68" t="s">
        <v>51</v>
      </c>
      <c r="O6" s="69"/>
      <c r="P6" s="68" t="s">
        <v>52</v>
      </c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2.0" customHeight="1">
      <c r="A7" s="71" t="s">
        <v>53</v>
      </c>
      <c r="B7" s="71" t="s">
        <v>54</v>
      </c>
      <c r="C7" s="72" t="s">
        <v>1</v>
      </c>
      <c r="D7" s="73">
        <f t="shared" ref="D7:D15" si="1">+LEN(C7)</f>
        <v>14</v>
      </c>
      <c r="E7" s="74" t="s">
        <v>55</v>
      </c>
      <c r="F7" s="73">
        <f t="shared" ref="F7:F15" si="2">+LEN(E7)</f>
        <v>29</v>
      </c>
      <c r="G7" s="75" t="s">
        <v>56</v>
      </c>
      <c r="H7" s="73">
        <f t="shared" ref="H7:H15" si="3">+LEN(G7)</f>
        <v>24</v>
      </c>
      <c r="I7" s="76" t="s">
        <v>57</v>
      </c>
      <c r="J7" s="73">
        <f t="shared" ref="J7:J15" si="4">+LEN(I7)</f>
        <v>70</v>
      </c>
      <c r="K7" s="77" t="s">
        <v>58</v>
      </c>
      <c r="L7" s="78">
        <f t="shared" ref="L7:L14" si="5">+LEN(K7)</f>
        <v>85</v>
      </c>
      <c r="M7" s="53" t="s">
        <v>39</v>
      </c>
      <c r="N7" s="79" t="s">
        <v>26</v>
      </c>
      <c r="O7" s="80"/>
      <c r="P7" s="79" t="s">
        <v>27</v>
      </c>
      <c r="Q7" s="81"/>
      <c r="R7" s="81"/>
      <c r="S7" s="81"/>
      <c r="T7" s="81"/>
      <c r="U7" s="81"/>
      <c r="V7" s="81"/>
      <c r="W7" s="81"/>
      <c r="X7" s="81"/>
      <c r="Y7" s="81"/>
      <c r="Z7" s="81"/>
    </row>
    <row r="8" ht="12.0" customHeight="1">
      <c r="A8" s="71" t="s">
        <v>53</v>
      </c>
      <c r="B8" s="71" t="s">
        <v>54</v>
      </c>
      <c r="C8" s="72" t="s">
        <v>1</v>
      </c>
      <c r="D8" s="73">
        <f t="shared" si="1"/>
        <v>14</v>
      </c>
      <c r="E8" s="71" t="s">
        <v>59</v>
      </c>
      <c r="F8" s="73">
        <f t="shared" si="2"/>
        <v>14</v>
      </c>
      <c r="G8" s="75" t="s">
        <v>60</v>
      </c>
      <c r="H8" s="73">
        <f t="shared" si="3"/>
        <v>30</v>
      </c>
      <c r="I8" s="77" t="s">
        <v>61</v>
      </c>
      <c r="J8" s="73">
        <f t="shared" si="4"/>
        <v>70</v>
      </c>
      <c r="K8" s="76" t="s">
        <v>62</v>
      </c>
      <c r="L8" s="82">
        <f t="shared" si="5"/>
        <v>73</v>
      </c>
      <c r="M8" s="53" t="s">
        <v>39</v>
      </c>
      <c r="N8" s="79" t="s">
        <v>26</v>
      </c>
      <c r="O8" s="80"/>
      <c r="P8" s="79" t="s">
        <v>27</v>
      </c>
      <c r="Q8" s="81"/>
      <c r="R8" s="81"/>
      <c r="S8" s="81"/>
      <c r="T8" s="81"/>
      <c r="U8" s="81"/>
      <c r="V8" s="81"/>
      <c r="W8" s="81"/>
      <c r="X8" s="81"/>
      <c r="Y8" s="81"/>
      <c r="Z8" s="81"/>
    </row>
    <row r="9" ht="17.25" customHeight="1">
      <c r="A9" s="71" t="s">
        <v>53</v>
      </c>
      <c r="B9" s="71" t="s">
        <v>54</v>
      </c>
      <c r="C9" s="72" t="s">
        <v>1</v>
      </c>
      <c r="D9" s="73">
        <f t="shared" si="1"/>
        <v>14</v>
      </c>
      <c r="E9" s="71" t="s">
        <v>63</v>
      </c>
      <c r="F9" s="73">
        <f t="shared" si="2"/>
        <v>19</v>
      </c>
      <c r="G9" s="75" t="s">
        <v>64</v>
      </c>
      <c r="H9" s="73">
        <f t="shared" si="3"/>
        <v>21</v>
      </c>
      <c r="I9" s="76" t="s">
        <v>58</v>
      </c>
      <c r="J9" s="73">
        <f t="shared" si="4"/>
        <v>85</v>
      </c>
      <c r="K9" s="83" t="s">
        <v>65</v>
      </c>
      <c r="L9" s="82">
        <f t="shared" si="5"/>
        <v>79</v>
      </c>
      <c r="M9" s="53" t="s">
        <v>39</v>
      </c>
      <c r="N9" s="79" t="s">
        <v>26</v>
      </c>
      <c r="O9" s="80"/>
      <c r="P9" s="79" t="s">
        <v>27</v>
      </c>
      <c r="Q9" s="81"/>
      <c r="R9" s="81"/>
      <c r="S9" s="81"/>
      <c r="T9" s="81"/>
      <c r="U9" s="81"/>
      <c r="V9" s="81"/>
      <c r="W9" s="81"/>
      <c r="X9" s="81"/>
      <c r="Y9" s="81"/>
      <c r="Z9" s="81"/>
    </row>
    <row r="10" ht="12.0" customHeight="1">
      <c r="A10" s="71" t="s">
        <v>53</v>
      </c>
      <c r="B10" s="71" t="s">
        <v>66</v>
      </c>
      <c r="C10" s="72" t="s">
        <v>1</v>
      </c>
      <c r="D10" s="73">
        <f t="shared" si="1"/>
        <v>14</v>
      </c>
      <c r="E10" s="74" t="s">
        <v>67</v>
      </c>
      <c r="F10" s="73">
        <f t="shared" si="2"/>
        <v>30</v>
      </c>
      <c r="G10" s="75" t="s">
        <v>68</v>
      </c>
      <c r="H10" s="73">
        <f t="shared" si="3"/>
        <v>30</v>
      </c>
      <c r="I10" s="77" t="s">
        <v>69</v>
      </c>
      <c r="J10" s="84">
        <f t="shared" si="4"/>
        <v>62</v>
      </c>
      <c r="K10" s="76" t="s">
        <v>70</v>
      </c>
      <c r="L10" s="85">
        <f t="shared" si="5"/>
        <v>85</v>
      </c>
      <c r="M10" s="53" t="s">
        <v>39</v>
      </c>
      <c r="N10" s="79" t="s">
        <v>26</v>
      </c>
      <c r="O10" s="80"/>
      <c r="P10" s="79" t="s">
        <v>27</v>
      </c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ht="12.0" customHeight="1">
      <c r="A11" s="71" t="s">
        <v>53</v>
      </c>
      <c r="B11" s="71" t="s">
        <v>66</v>
      </c>
      <c r="C11" s="72" t="s">
        <v>1</v>
      </c>
      <c r="D11" s="73">
        <f t="shared" si="1"/>
        <v>14</v>
      </c>
      <c r="E11" s="71" t="s">
        <v>71</v>
      </c>
      <c r="F11" s="73">
        <f t="shared" si="2"/>
        <v>25</v>
      </c>
      <c r="G11" s="75" t="s">
        <v>59</v>
      </c>
      <c r="H11" s="73">
        <f t="shared" si="3"/>
        <v>14</v>
      </c>
      <c r="I11" s="86" t="s">
        <v>72</v>
      </c>
      <c r="J11" s="84">
        <f t="shared" si="4"/>
        <v>84</v>
      </c>
      <c r="K11" s="87" t="s">
        <v>73</v>
      </c>
      <c r="L11" s="85">
        <f t="shared" si="5"/>
        <v>75</v>
      </c>
      <c r="M11" s="53" t="s">
        <v>39</v>
      </c>
      <c r="N11" s="79" t="s">
        <v>26</v>
      </c>
      <c r="O11" s="80"/>
      <c r="P11" s="79" t="s">
        <v>27</v>
      </c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ht="12.0" customHeight="1">
      <c r="A12" s="71" t="s">
        <v>53</v>
      </c>
      <c r="B12" s="71" t="s">
        <v>66</v>
      </c>
      <c r="C12" s="72" t="s">
        <v>1</v>
      </c>
      <c r="D12" s="73">
        <f t="shared" si="1"/>
        <v>14</v>
      </c>
      <c r="E12" s="74" t="s">
        <v>74</v>
      </c>
      <c r="F12" s="73">
        <f t="shared" si="2"/>
        <v>26</v>
      </c>
      <c r="G12" s="75" t="s">
        <v>63</v>
      </c>
      <c r="H12" s="73">
        <f t="shared" si="3"/>
        <v>19</v>
      </c>
      <c r="I12" s="77" t="s">
        <v>75</v>
      </c>
      <c r="J12" s="84">
        <f t="shared" si="4"/>
        <v>82</v>
      </c>
      <c r="K12" s="76" t="s">
        <v>76</v>
      </c>
      <c r="L12" s="85">
        <f t="shared" si="5"/>
        <v>89</v>
      </c>
      <c r="M12" s="53" t="s">
        <v>39</v>
      </c>
      <c r="N12" s="79" t="s">
        <v>26</v>
      </c>
      <c r="O12" s="80"/>
      <c r="P12" s="79" t="s">
        <v>27</v>
      </c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ht="14.25" customHeight="1">
      <c r="A13" s="71" t="s">
        <v>53</v>
      </c>
      <c r="B13" s="71" t="s">
        <v>77</v>
      </c>
      <c r="C13" s="72" t="s">
        <v>1</v>
      </c>
      <c r="D13" s="73">
        <f t="shared" si="1"/>
        <v>14</v>
      </c>
      <c r="E13" s="74" t="s">
        <v>64</v>
      </c>
      <c r="F13" s="73">
        <f t="shared" si="2"/>
        <v>21</v>
      </c>
      <c r="G13" s="75" t="s">
        <v>78</v>
      </c>
      <c r="H13" s="73">
        <f t="shared" si="3"/>
        <v>26</v>
      </c>
      <c r="I13" s="76" t="s">
        <v>69</v>
      </c>
      <c r="J13" s="84">
        <f t="shared" si="4"/>
        <v>62</v>
      </c>
      <c r="K13" s="87" t="s">
        <v>79</v>
      </c>
      <c r="L13" s="85">
        <f t="shared" si="5"/>
        <v>82</v>
      </c>
      <c r="M13" s="53" t="s">
        <v>39</v>
      </c>
      <c r="N13" s="79" t="s">
        <v>26</v>
      </c>
      <c r="O13" s="80"/>
      <c r="P13" s="79" t="s">
        <v>27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ht="14.25" customHeight="1">
      <c r="A14" s="71" t="s">
        <v>53</v>
      </c>
      <c r="B14" s="71" t="s">
        <v>77</v>
      </c>
      <c r="C14" s="72" t="s">
        <v>1</v>
      </c>
      <c r="D14" s="73">
        <f t="shared" si="1"/>
        <v>14</v>
      </c>
      <c r="E14" s="74" t="s">
        <v>80</v>
      </c>
      <c r="F14" s="73">
        <f t="shared" si="2"/>
        <v>16</v>
      </c>
      <c r="G14" s="75" t="s">
        <v>64</v>
      </c>
      <c r="H14" s="73">
        <f t="shared" si="3"/>
        <v>21</v>
      </c>
      <c r="I14" s="77" t="s">
        <v>81</v>
      </c>
      <c r="J14" s="84">
        <f t="shared" si="4"/>
        <v>65</v>
      </c>
      <c r="K14" s="76" t="s">
        <v>82</v>
      </c>
      <c r="L14" s="85">
        <f t="shared" si="5"/>
        <v>89</v>
      </c>
      <c r="M14" s="53" t="s">
        <v>39</v>
      </c>
      <c r="N14" s="79" t="s">
        <v>26</v>
      </c>
      <c r="O14" s="80"/>
      <c r="P14" s="79" t="s">
        <v>27</v>
      </c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ht="18.0" customHeight="1">
      <c r="A15" s="71" t="s">
        <v>53</v>
      </c>
      <c r="B15" s="71" t="s">
        <v>77</v>
      </c>
      <c r="C15" s="72" t="s">
        <v>1</v>
      </c>
      <c r="D15" s="73">
        <f t="shared" si="1"/>
        <v>14</v>
      </c>
      <c r="E15" s="71" t="s">
        <v>83</v>
      </c>
      <c r="F15" s="73">
        <f t="shared" si="2"/>
        <v>30</v>
      </c>
      <c r="G15" s="75" t="s">
        <v>80</v>
      </c>
      <c r="H15" s="73">
        <f t="shared" si="3"/>
        <v>16</v>
      </c>
      <c r="I15" s="76" t="s">
        <v>84</v>
      </c>
      <c r="J15" s="84">
        <f t="shared" si="4"/>
        <v>82</v>
      </c>
      <c r="K15" s="88" t="s">
        <v>85</v>
      </c>
      <c r="L15" s="85">
        <f>+LEN(K9)</f>
        <v>79</v>
      </c>
      <c r="M15" s="53" t="s">
        <v>39</v>
      </c>
      <c r="N15" s="79" t="s">
        <v>26</v>
      </c>
      <c r="O15" s="80"/>
      <c r="P15" s="79" t="s">
        <v>27</v>
      </c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ht="12.75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90"/>
      <c r="L16" s="89"/>
      <c r="M16" s="89"/>
      <c r="N16" s="89"/>
      <c r="O16" s="89"/>
      <c r="P16" s="90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12.75" customHeigh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90"/>
      <c r="L17" s="89"/>
      <c r="M17" s="89"/>
      <c r="N17" s="89"/>
      <c r="O17" s="89"/>
      <c r="P17" s="90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ht="12.75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90"/>
      <c r="L18" s="89"/>
      <c r="M18" s="89"/>
      <c r="N18" s="89"/>
      <c r="O18" s="89"/>
      <c r="P18" s="90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ht="12.75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90"/>
      <c r="L19" s="89"/>
      <c r="M19" s="89"/>
      <c r="N19" s="89"/>
      <c r="O19" s="89"/>
      <c r="P19" s="90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ht="12.75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90"/>
      <c r="L20" s="89"/>
      <c r="M20" s="89"/>
      <c r="N20" s="89"/>
      <c r="O20" s="89"/>
      <c r="P20" s="90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2.75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9"/>
      <c r="M21" s="89"/>
      <c r="N21" s="89"/>
      <c r="O21" s="89"/>
      <c r="P21" s="90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12.7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90"/>
      <c r="L22" s="89"/>
      <c r="M22" s="89"/>
      <c r="N22" s="89"/>
      <c r="O22" s="89"/>
      <c r="P22" s="90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2.75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90"/>
      <c r="L23" s="89"/>
      <c r="M23" s="89"/>
      <c r="N23" s="89"/>
      <c r="O23" s="89"/>
      <c r="P23" s="90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12.75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90"/>
      <c r="L24" s="89"/>
      <c r="M24" s="89"/>
      <c r="N24" s="89"/>
      <c r="O24" s="89"/>
      <c r="P24" s="90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2.75" customHeight="1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90"/>
      <c r="L25" s="89"/>
      <c r="M25" s="89"/>
      <c r="N25" s="89"/>
      <c r="O25" s="89"/>
      <c r="P25" s="90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2.75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90"/>
      <c r="L26" s="89"/>
      <c r="M26" s="89"/>
      <c r="N26" s="89"/>
      <c r="O26" s="89"/>
      <c r="P26" s="90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2.75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90"/>
      <c r="L27" s="89"/>
      <c r="M27" s="89"/>
      <c r="N27" s="89"/>
      <c r="O27" s="89"/>
      <c r="P27" s="90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12.75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90"/>
      <c r="L28" s="89"/>
      <c r="M28" s="89"/>
      <c r="N28" s="89"/>
      <c r="O28" s="89"/>
      <c r="P28" s="90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2.75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90"/>
      <c r="L29" s="89"/>
      <c r="M29" s="89"/>
      <c r="N29" s="89"/>
      <c r="O29" s="89"/>
      <c r="P29" s="90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2.75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90"/>
      <c r="L30" s="89"/>
      <c r="M30" s="89"/>
      <c r="N30" s="89"/>
      <c r="O30" s="89"/>
      <c r="P30" s="90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2.7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90"/>
      <c r="L31" s="89"/>
      <c r="M31" s="89"/>
      <c r="N31" s="89"/>
      <c r="O31" s="89"/>
      <c r="P31" s="90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2.7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90"/>
      <c r="L32" s="89"/>
      <c r="M32" s="89"/>
      <c r="N32" s="89"/>
      <c r="O32" s="89"/>
      <c r="P32" s="90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2.7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90"/>
      <c r="L33" s="89"/>
      <c r="M33" s="89"/>
      <c r="N33" s="89"/>
      <c r="O33" s="89"/>
      <c r="P33" s="90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2.7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90"/>
      <c r="L34" s="89"/>
      <c r="M34" s="89"/>
      <c r="N34" s="89"/>
      <c r="O34" s="89"/>
      <c r="P34" s="90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2.7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90"/>
      <c r="L35" s="89"/>
      <c r="M35" s="89"/>
      <c r="N35" s="89"/>
      <c r="O35" s="89"/>
      <c r="P35" s="90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2.7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  <c r="O36" s="89"/>
      <c r="P36" s="90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2.7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90"/>
      <c r="L37" s="89"/>
      <c r="M37" s="89"/>
      <c r="N37" s="89"/>
      <c r="O37" s="89"/>
      <c r="P37" s="90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2.75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90"/>
      <c r="L38" s="89"/>
      <c r="M38" s="89"/>
      <c r="N38" s="89"/>
      <c r="O38" s="89"/>
      <c r="P38" s="90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2.7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90"/>
      <c r="L39" s="89"/>
      <c r="M39" s="89"/>
      <c r="N39" s="89"/>
      <c r="O39" s="89"/>
      <c r="P39" s="90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2.7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90"/>
      <c r="L40" s="89"/>
      <c r="M40" s="89"/>
      <c r="N40" s="89"/>
      <c r="O40" s="89"/>
      <c r="P40" s="90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2.7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90"/>
      <c r="L41" s="89"/>
      <c r="M41" s="89"/>
      <c r="N41" s="89"/>
      <c r="O41" s="89"/>
      <c r="P41" s="90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2.7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90"/>
      <c r="L42" s="89"/>
      <c r="M42" s="89"/>
      <c r="N42" s="89"/>
      <c r="O42" s="89"/>
      <c r="P42" s="90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2.7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90"/>
      <c r="L43" s="89"/>
      <c r="M43" s="89"/>
      <c r="N43" s="89"/>
      <c r="O43" s="89"/>
      <c r="P43" s="90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2.7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90"/>
      <c r="L44" s="89"/>
      <c r="M44" s="89"/>
      <c r="N44" s="89"/>
      <c r="O44" s="89"/>
      <c r="P44" s="90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2.7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90"/>
      <c r="L45" s="89"/>
      <c r="M45" s="89"/>
      <c r="N45" s="89"/>
      <c r="O45" s="89"/>
      <c r="P45" s="90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2.75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90"/>
      <c r="L46" s="89"/>
      <c r="M46" s="89"/>
      <c r="N46" s="89"/>
      <c r="O46" s="89"/>
      <c r="P46" s="90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2.75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90"/>
      <c r="L47" s="89"/>
      <c r="M47" s="89"/>
      <c r="N47" s="89"/>
      <c r="O47" s="89"/>
      <c r="P47" s="90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2.7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90"/>
      <c r="L48" s="89"/>
      <c r="M48" s="89"/>
      <c r="N48" s="89"/>
      <c r="O48" s="89"/>
      <c r="P48" s="90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2.7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90"/>
      <c r="L49" s="89"/>
      <c r="M49" s="89"/>
      <c r="N49" s="89"/>
      <c r="O49" s="89"/>
      <c r="P49" s="90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2.75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90"/>
      <c r="L50" s="89"/>
      <c r="M50" s="89"/>
      <c r="N50" s="89"/>
      <c r="O50" s="89"/>
      <c r="P50" s="90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2.7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90"/>
      <c r="L51" s="89"/>
      <c r="M51" s="89"/>
      <c r="N51" s="89"/>
      <c r="O51" s="89"/>
      <c r="P51" s="90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2.7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90"/>
      <c r="L52" s="89"/>
      <c r="M52" s="89"/>
      <c r="N52" s="89"/>
      <c r="O52" s="89"/>
      <c r="P52" s="90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2.7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90"/>
      <c r="L53" s="89"/>
      <c r="M53" s="89"/>
      <c r="N53" s="89"/>
      <c r="O53" s="89"/>
      <c r="P53" s="90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2.7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90"/>
      <c r="L54" s="89"/>
      <c r="M54" s="89"/>
      <c r="N54" s="89"/>
      <c r="O54" s="89"/>
      <c r="P54" s="90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2.7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90"/>
      <c r="L55" s="89"/>
      <c r="M55" s="89"/>
      <c r="N55" s="89"/>
      <c r="O55" s="89"/>
      <c r="P55" s="90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2.7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90"/>
      <c r="L56" s="89"/>
      <c r="M56" s="89"/>
      <c r="N56" s="89"/>
      <c r="O56" s="89"/>
      <c r="P56" s="90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2.75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90"/>
      <c r="L57" s="89"/>
      <c r="M57" s="89"/>
      <c r="N57" s="89"/>
      <c r="O57" s="89"/>
      <c r="P57" s="90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2.7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90"/>
      <c r="L58" s="89"/>
      <c r="M58" s="89"/>
      <c r="N58" s="89"/>
      <c r="O58" s="89"/>
      <c r="P58" s="90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2.7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90"/>
      <c r="L59" s="89"/>
      <c r="M59" s="89"/>
      <c r="N59" s="89"/>
      <c r="O59" s="89"/>
      <c r="P59" s="90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2.7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90"/>
      <c r="L60" s="89"/>
      <c r="M60" s="89"/>
      <c r="N60" s="89"/>
      <c r="O60" s="89"/>
      <c r="P60" s="90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2.7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90"/>
      <c r="L61" s="89"/>
      <c r="M61" s="89"/>
      <c r="N61" s="89"/>
      <c r="O61" s="89"/>
      <c r="P61" s="90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2.7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90"/>
      <c r="L62" s="89"/>
      <c r="M62" s="89"/>
      <c r="N62" s="89"/>
      <c r="O62" s="89"/>
      <c r="P62" s="90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2.7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90"/>
      <c r="L63" s="89"/>
      <c r="M63" s="89"/>
      <c r="N63" s="89"/>
      <c r="O63" s="89"/>
      <c r="P63" s="90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2.7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90"/>
      <c r="L64" s="89"/>
      <c r="M64" s="89"/>
      <c r="N64" s="89"/>
      <c r="O64" s="89"/>
      <c r="P64" s="90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2.7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90"/>
      <c r="L65" s="89"/>
      <c r="M65" s="89"/>
      <c r="N65" s="89"/>
      <c r="O65" s="89"/>
      <c r="P65" s="90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2.7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90"/>
      <c r="L66" s="89"/>
      <c r="M66" s="89"/>
      <c r="N66" s="89"/>
      <c r="O66" s="89"/>
      <c r="P66" s="90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2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90"/>
      <c r="L67" s="89"/>
      <c r="M67" s="89"/>
      <c r="N67" s="89"/>
      <c r="O67" s="89"/>
      <c r="P67" s="90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2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  <c r="O68" s="89"/>
      <c r="P68" s="90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2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90"/>
      <c r="L69" s="89"/>
      <c r="M69" s="89"/>
      <c r="N69" s="89"/>
      <c r="O69" s="89"/>
      <c r="P69" s="90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2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90"/>
      <c r="L70" s="89"/>
      <c r="M70" s="89"/>
      <c r="N70" s="89"/>
      <c r="O70" s="89"/>
      <c r="P70" s="90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2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90"/>
      <c r="L71" s="89"/>
      <c r="M71" s="89"/>
      <c r="N71" s="89"/>
      <c r="O71" s="89"/>
      <c r="P71" s="90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2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90"/>
      <c r="L72" s="89"/>
      <c r="M72" s="89"/>
      <c r="N72" s="89"/>
      <c r="O72" s="89"/>
      <c r="P72" s="90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2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90"/>
      <c r="L73" s="89"/>
      <c r="M73" s="89"/>
      <c r="N73" s="89"/>
      <c r="O73" s="89"/>
      <c r="P73" s="90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2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90"/>
      <c r="L74" s="89"/>
      <c r="M74" s="89"/>
      <c r="N74" s="89"/>
      <c r="O74" s="89"/>
      <c r="P74" s="90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2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90"/>
      <c r="L75" s="89"/>
      <c r="M75" s="89"/>
      <c r="N75" s="89"/>
      <c r="O75" s="89"/>
      <c r="P75" s="90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2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90"/>
      <c r="L76" s="89"/>
      <c r="M76" s="89"/>
      <c r="N76" s="89"/>
      <c r="O76" s="89"/>
      <c r="P76" s="90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2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90"/>
      <c r="L77" s="89"/>
      <c r="M77" s="89"/>
      <c r="N77" s="89"/>
      <c r="O77" s="89"/>
      <c r="P77" s="90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2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90"/>
      <c r="L78" s="89"/>
      <c r="M78" s="89"/>
      <c r="N78" s="89"/>
      <c r="O78" s="89"/>
      <c r="P78" s="90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2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90"/>
      <c r="L79" s="89"/>
      <c r="M79" s="89"/>
      <c r="N79" s="89"/>
      <c r="O79" s="89"/>
      <c r="P79" s="90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2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90"/>
      <c r="L80" s="89"/>
      <c r="M80" s="89"/>
      <c r="N80" s="89"/>
      <c r="O80" s="89"/>
      <c r="P80" s="90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2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90"/>
      <c r="L81" s="89"/>
      <c r="M81" s="89"/>
      <c r="N81" s="89"/>
      <c r="O81" s="89"/>
      <c r="P81" s="90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2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90"/>
      <c r="L82" s="89"/>
      <c r="M82" s="89"/>
      <c r="N82" s="89"/>
      <c r="O82" s="89"/>
      <c r="P82" s="90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2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90"/>
      <c r="L83" s="89"/>
      <c r="M83" s="89"/>
      <c r="N83" s="89"/>
      <c r="O83" s="89"/>
      <c r="P83" s="90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2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90"/>
      <c r="L84" s="89"/>
      <c r="M84" s="89"/>
      <c r="N84" s="89"/>
      <c r="O84" s="89"/>
      <c r="P84" s="90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2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90"/>
      <c r="L85" s="89"/>
      <c r="M85" s="89"/>
      <c r="N85" s="89"/>
      <c r="O85" s="89"/>
      <c r="P85" s="90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2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90"/>
      <c r="L86" s="89"/>
      <c r="M86" s="89"/>
      <c r="N86" s="89"/>
      <c r="O86" s="89"/>
      <c r="P86" s="90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2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90"/>
      <c r="L87" s="89"/>
      <c r="M87" s="89"/>
      <c r="N87" s="89"/>
      <c r="O87" s="89"/>
      <c r="P87" s="90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2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90"/>
      <c r="L88" s="89"/>
      <c r="M88" s="89"/>
      <c r="N88" s="89"/>
      <c r="O88" s="89"/>
      <c r="P88" s="90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2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90"/>
      <c r="L89" s="89"/>
      <c r="M89" s="89"/>
      <c r="N89" s="89"/>
      <c r="O89" s="89"/>
      <c r="P89" s="90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2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90"/>
      <c r="L90" s="89"/>
      <c r="M90" s="89"/>
      <c r="N90" s="89"/>
      <c r="O90" s="89"/>
      <c r="P90" s="90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2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90"/>
      <c r="L91" s="89"/>
      <c r="M91" s="89"/>
      <c r="N91" s="89"/>
      <c r="O91" s="89"/>
      <c r="P91" s="90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2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90"/>
      <c r="L92" s="89"/>
      <c r="M92" s="89"/>
      <c r="N92" s="89"/>
      <c r="O92" s="89"/>
      <c r="P92" s="90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2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90"/>
      <c r="L93" s="89"/>
      <c r="M93" s="89"/>
      <c r="N93" s="89"/>
      <c r="O93" s="89"/>
      <c r="P93" s="90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2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90"/>
      <c r="L94" s="89"/>
      <c r="M94" s="89"/>
      <c r="N94" s="89"/>
      <c r="O94" s="89"/>
      <c r="P94" s="90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2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90"/>
      <c r="L95" s="89"/>
      <c r="M95" s="89"/>
      <c r="N95" s="89"/>
      <c r="O95" s="89"/>
      <c r="P95" s="90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2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90"/>
      <c r="L96" s="89"/>
      <c r="M96" s="89"/>
      <c r="N96" s="89"/>
      <c r="O96" s="89"/>
      <c r="P96" s="90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2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90"/>
      <c r="L97" s="89"/>
      <c r="M97" s="89"/>
      <c r="N97" s="89"/>
      <c r="O97" s="89"/>
      <c r="P97" s="90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2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90"/>
      <c r="L98" s="89"/>
      <c r="M98" s="89"/>
      <c r="N98" s="89"/>
      <c r="O98" s="89"/>
      <c r="P98" s="90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2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90"/>
      <c r="L99" s="89"/>
      <c r="M99" s="89"/>
      <c r="N99" s="89"/>
      <c r="O99" s="89"/>
      <c r="P99" s="90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2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90"/>
      <c r="L100" s="89"/>
      <c r="M100" s="89"/>
      <c r="N100" s="89"/>
      <c r="O100" s="89"/>
      <c r="P100" s="90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2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90"/>
      <c r="L101" s="89"/>
      <c r="M101" s="89"/>
      <c r="N101" s="89"/>
      <c r="O101" s="89"/>
      <c r="P101" s="90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2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  <c r="O102" s="89"/>
      <c r="P102" s="90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2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90"/>
      <c r="L103" s="89"/>
      <c r="M103" s="89"/>
      <c r="N103" s="89"/>
      <c r="O103" s="89"/>
      <c r="P103" s="90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2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90"/>
      <c r="L104" s="89"/>
      <c r="M104" s="89"/>
      <c r="N104" s="89"/>
      <c r="O104" s="89"/>
      <c r="P104" s="90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2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90"/>
      <c r="L105" s="89"/>
      <c r="M105" s="89"/>
      <c r="N105" s="89"/>
      <c r="O105" s="89"/>
      <c r="P105" s="90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2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90"/>
      <c r="L106" s="89"/>
      <c r="M106" s="89"/>
      <c r="N106" s="89"/>
      <c r="O106" s="89"/>
      <c r="P106" s="90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2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90"/>
      <c r="L107" s="89"/>
      <c r="M107" s="89"/>
      <c r="N107" s="89"/>
      <c r="O107" s="89"/>
      <c r="P107" s="90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2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90"/>
      <c r="L108" s="89"/>
      <c r="M108" s="89"/>
      <c r="N108" s="89"/>
      <c r="O108" s="89"/>
      <c r="P108" s="90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2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90"/>
      <c r="L109" s="89"/>
      <c r="M109" s="89"/>
      <c r="N109" s="89"/>
      <c r="O109" s="89"/>
      <c r="P109" s="90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2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90"/>
      <c r="L110" s="89"/>
      <c r="M110" s="89"/>
      <c r="N110" s="89"/>
      <c r="O110" s="89"/>
      <c r="P110" s="90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2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90"/>
      <c r="L111" s="89"/>
      <c r="M111" s="89"/>
      <c r="N111" s="89"/>
      <c r="O111" s="89"/>
      <c r="P111" s="90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2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90"/>
      <c r="L112" s="89"/>
      <c r="M112" s="89"/>
      <c r="N112" s="89"/>
      <c r="O112" s="89"/>
      <c r="P112" s="90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2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90"/>
      <c r="L113" s="89"/>
      <c r="M113" s="89"/>
      <c r="N113" s="89"/>
      <c r="O113" s="89"/>
      <c r="P113" s="90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2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90"/>
      <c r="L114" s="89"/>
      <c r="M114" s="89"/>
      <c r="N114" s="89"/>
      <c r="O114" s="89"/>
      <c r="P114" s="90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2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90"/>
      <c r="L115" s="89"/>
      <c r="M115" s="89"/>
      <c r="N115" s="89"/>
      <c r="O115" s="89"/>
      <c r="P115" s="90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2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90"/>
      <c r="L116" s="89"/>
      <c r="M116" s="89"/>
      <c r="N116" s="89"/>
      <c r="O116" s="89"/>
      <c r="P116" s="90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2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90"/>
      <c r="L117" s="89"/>
      <c r="M117" s="89"/>
      <c r="N117" s="89"/>
      <c r="O117" s="89"/>
      <c r="P117" s="90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2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90"/>
      <c r="L118" s="89"/>
      <c r="M118" s="89"/>
      <c r="N118" s="89"/>
      <c r="O118" s="89"/>
      <c r="P118" s="90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2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90"/>
      <c r="L119" s="89"/>
      <c r="M119" s="89"/>
      <c r="N119" s="89"/>
      <c r="O119" s="89"/>
      <c r="P119" s="90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2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90"/>
      <c r="L120" s="89"/>
      <c r="M120" s="89"/>
      <c r="N120" s="89"/>
      <c r="O120" s="89"/>
      <c r="P120" s="90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2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90"/>
      <c r="L121" s="89"/>
      <c r="M121" s="89"/>
      <c r="N121" s="89"/>
      <c r="O121" s="89"/>
      <c r="P121" s="90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2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90"/>
      <c r="L122" s="89"/>
      <c r="M122" s="89"/>
      <c r="N122" s="89"/>
      <c r="O122" s="89"/>
      <c r="P122" s="90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2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90"/>
      <c r="L123" s="89"/>
      <c r="M123" s="89"/>
      <c r="N123" s="89"/>
      <c r="O123" s="89"/>
      <c r="P123" s="90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2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90"/>
      <c r="L124" s="89"/>
      <c r="M124" s="89"/>
      <c r="N124" s="89"/>
      <c r="O124" s="89"/>
      <c r="P124" s="90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2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90"/>
      <c r="L125" s="89"/>
      <c r="M125" s="89"/>
      <c r="N125" s="89"/>
      <c r="O125" s="89"/>
      <c r="P125" s="90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2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90"/>
      <c r="L126" s="89"/>
      <c r="M126" s="89"/>
      <c r="N126" s="89"/>
      <c r="O126" s="89"/>
      <c r="P126" s="90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2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90"/>
      <c r="L127" s="89"/>
      <c r="M127" s="89"/>
      <c r="N127" s="89"/>
      <c r="O127" s="89"/>
      <c r="P127" s="90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2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90"/>
      <c r="L128" s="89"/>
      <c r="M128" s="89"/>
      <c r="N128" s="89"/>
      <c r="O128" s="89"/>
      <c r="P128" s="90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2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90"/>
      <c r="L129" s="89"/>
      <c r="M129" s="89"/>
      <c r="N129" s="89"/>
      <c r="O129" s="89"/>
      <c r="P129" s="90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90"/>
      <c r="L130" s="89"/>
      <c r="M130" s="89"/>
      <c r="N130" s="89"/>
      <c r="O130" s="89"/>
      <c r="P130" s="90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2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90"/>
      <c r="L131" s="89"/>
      <c r="M131" s="89"/>
      <c r="N131" s="89"/>
      <c r="O131" s="89"/>
      <c r="P131" s="90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2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90"/>
      <c r="L132" s="89"/>
      <c r="M132" s="89"/>
      <c r="N132" s="89"/>
      <c r="O132" s="89"/>
      <c r="P132" s="90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2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90"/>
      <c r="L133" s="89"/>
      <c r="M133" s="89"/>
      <c r="N133" s="89"/>
      <c r="O133" s="89"/>
      <c r="P133" s="90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2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90"/>
      <c r="L134" s="89"/>
      <c r="M134" s="89"/>
      <c r="N134" s="89"/>
      <c r="O134" s="89"/>
      <c r="P134" s="90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2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  <c r="O135" s="89"/>
      <c r="P135" s="90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2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90"/>
      <c r="L136" s="89"/>
      <c r="M136" s="89"/>
      <c r="N136" s="89"/>
      <c r="O136" s="89"/>
      <c r="P136" s="90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2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90"/>
      <c r="L137" s="89"/>
      <c r="M137" s="89"/>
      <c r="N137" s="89"/>
      <c r="O137" s="89"/>
      <c r="P137" s="90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2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90"/>
      <c r="L138" s="89"/>
      <c r="M138" s="89"/>
      <c r="N138" s="89"/>
      <c r="O138" s="89"/>
      <c r="P138" s="90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2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90"/>
      <c r="L139" s="89"/>
      <c r="M139" s="89"/>
      <c r="N139" s="89"/>
      <c r="O139" s="89"/>
      <c r="P139" s="90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2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90"/>
      <c r="L140" s="89"/>
      <c r="M140" s="89"/>
      <c r="N140" s="89"/>
      <c r="O140" s="89"/>
      <c r="P140" s="90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2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90"/>
      <c r="L141" s="89"/>
      <c r="M141" s="89"/>
      <c r="N141" s="89"/>
      <c r="O141" s="89"/>
      <c r="P141" s="90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2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90"/>
      <c r="L142" s="89"/>
      <c r="M142" s="89"/>
      <c r="N142" s="89"/>
      <c r="O142" s="89"/>
      <c r="P142" s="90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2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90"/>
      <c r="L143" s="89"/>
      <c r="M143" s="89"/>
      <c r="N143" s="89"/>
      <c r="O143" s="89"/>
      <c r="P143" s="90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2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90"/>
      <c r="L144" s="89"/>
      <c r="M144" s="89"/>
      <c r="N144" s="89"/>
      <c r="O144" s="89"/>
      <c r="P144" s="90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2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90"/>
      <c r="L145" s="89"/>
      <c r="M145" s="89"/>
      <c r="N145" s="89"/>
      <c r="O145" s="89"/>
      <c r="P145" s="90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2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90"/>
      <c r="L146" s="89"/>
      <c r="M146" s="89"/>
      <c r="N146" s="89"/>
      <c r="O146" s="89"/>
      <c r="P146" s="90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2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90"/>
      <c r="L147" s="89"/>
      <c r="M147" s="89"/>
      <c r="N147" s="89"/>
      <c r="O147" s="89"/>
      <c r="P147" s="90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2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90"/>
      <c r="L148" s="89"/>
      <c r="M148" s="89"/>
      <c r="N148" s="89"/>
      <c r="O148" s="89"/>
      <c r="P148" s="90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2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90"/>
      <c r="L149" s="89"/>
      <c r="M149" s="89"/>
      <c r="N149" s="89"/>
      <c r="O149" s="89"/>
      <c r="P149" s="90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2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90"/>
      <c r="L150" s="89"/>
      <c r="M150" s="89"/>
      <c r="N150" s="89"/>
      <c r="O150" s="89"/>
      <c r="P150" s="90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2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90"/>
      <c r="L151" s="89"/>
      <c r="M151" s="89"/>
      <c r="N151" s="89"/>
      <c r="O151" s="89"/>
      <c r="P151" s="90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2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90"/>
      <c r="L152" s="89"/>
      <c r="M152" s="89"/>
      <c r="N152" s="89"/>
      <c r="O152" s="89"/>
      <c r="P152" s="90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2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90"/>
      <c r="L153" s="89"/>
      <c r="M153" s="89"/>
      <c r="N153" s="89"/>
      <c r="O153" s="89"/>
      <c r="P153" s="90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2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90"/>
      <c r="L154" s="89"/>
      <c r="M154" s="89"/>
      <c r="N154" s="89"/>
      <c r="O154" s="89"/>
      <c r="P154" s="90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2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90"/>
      <c r="L155" s="89"/>
      <c r="M155" s="89"/>
      <c r="N155" s="89"/>
      <c r="O155" s="89"/>
      <c r="P155" s="90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2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90"/>
      <c r="L156" s="89"/>
      <c r="M156" s="89"/>
      <c r="N156" s="89"/>
      <c r="O156" s="89"/>
      <c r="P156" s="90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2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90"/>
      <c r="L157" s="89"/>
      <c r="M157" s="89"/>
      <c r="N157" s="89"/>
      <c r="O157" s="89"/>
      <c r="P157" s="90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2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90"/>
      <c r="L158" s="89"/>
      <c r="M158" s="89"/>
      <c r="N158" s="89"/>
      <c r="O158" s="89"/>
      <c r="P158" s="90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2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90"/>
      <c r="L159" s="89"/>
      <c r="M159" s="89"/>
      <c r="N159" s="89"/>
      <c r="O159" s="89"/>
      <c r="P159" s="90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2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90"/>
      <c r="L160" s="89"/>
      <c r="M160" s="89"/>
      <c r="N160" s="89"/>
      <c r="O160" s="89"/>
      <c r="P160" s="90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2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90"/>
      <c r="L161" s="89"/>
      <c r="M161" s="89"/>
      <c r="N161" s="89"/>
      <c r="O161" s="89"/>
      <c r="P161" s="90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2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90"/>
      <c r="L162" s="89"/>
      <c r="M162" s="89"/>
      <c r="N162" s="89"/>
      <c r="O162" s="89"/>
      <c r="P162" s="90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2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90"/>
      <c r="L163" s="89"/>
      <c r="M163" s="89"/>
      <c r="N163" s="89"/>
      <c r="O163" s="89"/>
      <c r="P163" s="90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2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90"/>
      <c r="L164" s="89"/>
      <c r="M164" s="89"/>
      <c r="N164" s="89"/>
      <c r="O164" s="89"/>
      <c r="P164" s="90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2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90"/>
      <c r="L165" s="89"/>
      <c r="M165" s="89"/>
      <c r="N165" s="89"/>
      <c r="O165" s="89"/>
      <c r="P165" s="90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2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  <c r="O166" s="89"/>
      <c r="P166" s="90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2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90"/>
      <c r="L167" s="89"/>
      <c r="M167" s="89"/>
      <c r="N167" s="89"/>
      <c r="O167" s="89"/>
      <c r="P167" s="90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2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90"/>
      <c r="L168" s="89"/>
      <c r="M168" s="89"/>
      <c r="N168" s="89"/>
      <c r="O168" s="89"/>
      <c r="P168" s="90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2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90"/>
      <c r="L169" s="89"/>
      <c r="M169" s="89"/>
      <c r="N169" s="89"/>
      <c r="O169" s="89"/>
      <c r="P169" s="90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2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90"/>
      <c r="L170" s="89"/>
      <c r="M170" s="89"/>
      <c r="N170" s="89"/>
      <c r="O170" s="89"/>
      <c r="P170" s="90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2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90"/>
      <c r="L171" s="89"/>
      <c r="M171" s="89"/>
      <c r="N171" s="89"/>
      <c r="O171" s="89"/>
      <c r="P171" s="90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90"/>
      <c r="L172" s="89"/>
      <c r="M172" s="89"/>
      <c r="N172" s="89"/>
      <c r="O172" s="89"/>
      <c r="P172" s="90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90"/>
      <c r="L173" s="89"/>
      <c r="M173" s="89"/>
      <c r="N173" s="89"/>
      <c r="O173" s="89"/>
      <c r="P173" s="90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90"/>
      <c r="L174" s="89"/>
      <c r="M174" s="89"/>
      <c r="N174" s="89"/>
      <c r="O174" s="89"/>
      <c r="P174" s="90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2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90"/>
      <c r="L175" s="89"/>
      <c r="M175" s="89"/>
      <c r="N175" s="89"/>
      <c r="O175" s="89"/>
      <c r="P175" s="90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2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90"/>
      <c r="L176" s="89"/>
      <c r="M176" s="89"/>
      <c r="N176" s="89"/>
      <c r="O176" s="89"/>
      <c r="P176" s="90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2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90"/>
      <c r="L177" s="89"/>
      <c r="M177" s="89"/>
      <c r="N177" s="89"/>
      <c r="O177" s="89"/>
      <c r="P177" s="90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2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90"/>
      <c r="L178" s="89"/>
      <c r="M178" s="89"/>
      <c r="N178" s="89"/>
      <c r="O178" s="89"/>
      <c r="P178" s="90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2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90"/>
      <c r="L179" s="89"/>
      <c r="M179" s="89"/>
      <c r="N179" s="89"/>
      <c r="O179" s="89"/>
      <c r="P179" s="90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2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90"/>
      <c r="L180" s="89"/>
      <c r="M180" s="89"/>
      <c r="N180" s="89"/>
      <c r="O180" s="89"/>
      <c r="P180" s="90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2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90"/>
      <c r="L181" s="89"/>
      <c r="M181" s="89"/>
      <c r="N181" s="89"/>
      <c r="O181" s="89"/>
      <c r="P181" s="90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2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90"/>
      <c r="L182" s="89"/>
      <c r="M182" s="89"/>
      <c r="N182" s="89"/>
      <c r="O182" s="89"/>
      <c r="P182" s="90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2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90"/>
      <c r="L183" s="89"/>
      <c r="M183" s="89"/>
      <c r="N183" s="89"/>
      <c r="O183" s="89"/>
      <c r="P183" s="90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2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90"/>
      <c r="L184" s="89"/>
      <c r="M184" s="89"/>
      <c r="N184" s="89"/>
      <c r="O184" s="89"/>
      <c r="P184" s="90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2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90"/>
      <c r="L185" s="89"/>
      <c r="M185" s="89"/>
      <c r="N185" s="89"/>
      <c r="O185" s="89"/>
      <c r="P185" s="90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2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90"/>
      <c r="L186" s="89"/>
      <c r="M186" s="89"/>
      <c r="N186" s="89"/>
      <c r="O186" s="89"/>
      <c r="P186" s="90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2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90"/>
      <c r="L187" s="89"/>
      <c r="M187" s="89"/>
      <c r="N187" s="89"/>
      <c r="O187" s="89"/>
      <c r="P187" s="90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2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90"/>
      <c r="L188" s="89"/>
      <c r="M188" s="89"/>
      <c r="N188" s="89"/>
      <c r="O188" s="89"/>
      <c r="P188" s="90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2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90"/>
      <c r="L189" s="89"/>
      <c r="M189" s="89"/>
      <c r="N189" s="89"/>
      <c r="O189" s="89"/>
      <c r="P189" s="90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2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90"/>
      <c r="L190" s="89"/>
      <c r="M190" s="89"/>
      <c r="N190" s="89"/>
      <c r="O190" s="89"/>
      <c r="P190" s="90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2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90"/>
      <c r="L191" s="89"/>
      <c r="M191" s="89"/>
      <c r="N191" s="89"/>
      <c r="O191" s="89"/>
      <c r="P191" s="90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2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90"/>
      <c r="L192" s="89"/>
      <c r="M192" s="89"/>
      <c r="N192" s="89"/>
      <c r="O192" s="89"/>
      <c r="P192" s="90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2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90"/>
      <c r="L193" s="89"/>
      <c r="M193" s="89"/>
      <c r="N193" s="89"/>
      <c r="O193" s="89"/>
      <c r="P193" s="90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2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90"/>
      <c r="L194" s="89"/>
      <c r="M194" s="89"/>
      <c r="N194" s="89"/>
      <c r="O194" s="89"/>
      <c r="P194" s="90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2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90"/>
      <c r="L195" s="89"/>
      <c r="M195" s="89"/>
      <c r="N195" s="89"/>
      <c r="O195" s="89"/>
      <c r="P195" s="90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2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90"/>
      <c r="L196" s="89"/>
      <c r="M196" s="89"/>
      <c r="N196" s="89"/>
      <c r="O196" s="89"/>
      <c r="P196" s="90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2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90"/>
      <c r="L197" s="89"/>
      <c r="M197" s="89"/>
      <c r="N197" s="89"/>
      <c r="O197" s="89"/>
      <c r="P197" s="90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2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90"/>
      <c r="L198" s="89"/>
      <c r="M198" s="89"/>
      <c r="N198" s="89"/>
      <c r="O198" s="89"/>
      <c r="P198" s="90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2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90"/>
      <c r="L199" s="89"/>
      <c r="M199" s="89"/>
      <c r="N199" s="89"/>
      <c r="O199" s="89"/>
      <c r="P199" s="90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2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90"/>
      <c r="L200" s="89"/>
      <c r="M200" s="89"/>
      <c r="N200" s="89"/>
      <c r="O200" s="89"/>
      <c r="P200" s="90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2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90"/>
      <c r="L201" s="89"/>
      <c r="M201" s="89"/>
      <c r="N201" s="89"/>
      <c r="O201" s="89"/>
      <c r="P201" s="90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2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90"/>
      <c r="L202" s="89"/>
      <c r="M202" s="89"/>
      <c r="N202" s="89"/>
      <c r="O202" s="89"/>
      <c r="P202" s="90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2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90"/>
      <c r="L203" s="89"/>
      <c r="M203" s="89"/>
      <c r="N203" s="89"/>
      <c r="O203" s="89"/>
      <c r="P203" s="90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2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90"/>
      <c r="L204" s="89"/>
      <c r="M204" s="89"/>
      <c r="N204" s="89"/>
      <c r="O204" s="89"/>
      <c r="P204" s="90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2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90"/>
      <c r="L205" s="89"/>
      <c r="M205" s="89"/>
      <c r="N205" s="89"/>
      <c r="O205" s="89"/>
      <c r="P205" s="90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2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90"/>
      <c r="L206" s="89"/>
      <c r="M206" s="89"/>
      <c r="N206" s="89"/>
      <c r="O206" s="89"/>
      <c r="P206" s="90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2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90"/>
      <c r="L207" s="89"/>
      <c r="M207" s="89"/>
      <c r="N207" s="89"/>
      <c r="O207" s="89"/>
      <c r="P207" s="90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2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90"/>
      <c r="L208" s="89"/>
      <c r="M208" s="89"/>
      <c r="N208" s="89"/>
      <c r="O208" s="89"/>
      <c r="P208" s="90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2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90"/>
      <c r="L209" s="89"/>
      <c r="M209" s="89"/>
      <c r="N209" s="89"/>
      <c r="O209" s="89"/>
      <c r="P209" s="90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2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90"/>
      <c r="L210" s="89"/>
      <c r="M210" s="89"/>
      <c r="N210" s="89"/>
      <c r="O210" s="89"/>
      <c r="P210" s="90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2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90"/>
      <c r="L211" s="89"/>
      <c r="M211" s="89"/>
      <c r="N211" s="89"/>
      <c r="O211" s="89"/>
      <c r="P211" s="90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2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90"/>
      <c r="L212" s="89"/>
      <c r="M212" s="89"/>
      <c r="N212" s="89"/>
      <c r="O212" s="89"/>
      <c r="P212" s="90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2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90"/>
      <c r="L213" s="89"/>
      <c r="M213" s="89"/>
      <c r="N213" s="89"/>
      <c r="O213" s="89"/>
      <c r="P213" s="90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2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90"/>
      <c r="L214" s="89"/>
      <c r="M214" s="89"/>
      <c r="N214" s="89"/>
      <c r="O214" s="89"/>
      <c r="P214" s="90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2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90"/>
      <c r="L215" s="89"/>
      <c r="M215" s="89"/>
      <c r="N215" s="89"/>
      <c r="O215" s="89"/>
      <c r="P215" s="90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2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90"/>
      <c r="L216" s="89"/>
      <c r="M216" s="89"/>
      <c r="N216" s="89"/>
      <c r="O216" s="89"/>
      <c r="P216" s="90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90"/>
      <c r="L217" s="89"/>
      <c r="M217" s="89"/>
      <c r="N217" s="89"/>
      <c r="O217" s="89"/>
      <c r="P217" s="90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90"/>
      <c r="L218" s="89"/>
      <c r="M218" s="89"/>
      <c r="N218" s="89"/>
      <c r="O218" s="89"/>
      <c r="P218" s="90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2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90"/>
      <c r="L219" s="89"/>
      <c r="M219" s="89"/>
      <c r="N219" s="89"/>
      <c r="O219" s="89"/>
      <c r="P219" s="90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2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90"/>
      <c r="L220" s="89"/>
      <c r="M220" s="89"/>
      <c r="N220" s="89"/>
      <c r="O220" s="89"/>
      <c r="P220" s="90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6:$K$14">
    <sortState ref="A6:K14">
      <sortCondition ref="A6:A14"/>
    </sortState>
  </autoFilter>
  <conditionalFormatting sqref="D16:D1000 F16:F1000 H16:J1000 L16:L1000">
    <cfRule type="cellIs" dxfId="2" priority="1" operator="greaterThan">
      <formula>30</formula>
    </cfRule>
  </conditionalFormatting>
  <conditionalFormatting sqref="D7:D10 F7:F10 H7:H10 J7:J15">
    <cfRule type="cellIs" dxfId="2" priority="2" operator="greaterThan">
      <formula>30</formula>
    </cfRule>
  </conditionalFormatting>
  <conditionalFormatting sqref="L7:L10">
    <cfRule type="cellIs" dxfId="2" priority="3" operator="greaterThan">
      <formula>90</formula>
    </cfRule>
  </conditionalFormatting>
  <conditionalFormatting sqref="D11:D15 F11:F15 H11:H15">
    <cfRule type="cellIs" dxfId="2" priority="4" operator="greaterThan">
      <formula>30</formula>
    </cfRule>
  </conditionalFormatting>
  <conditionalFormatting sqref="L11:L15">
    <cfRule type="cellIs" dxfId="2" priority="5" operator="greaterThan">
      <formula>90</formula>
    </cfRule>
  </conditionalFormatting>
  <hyperlinks>
    <hyperlink r:id="rId1" ref="M7"/>
    <hyperlink r:id="rId2" ref="M8"/>
    <hyperlink r:id="rId3" ref="M9"/>
    <hyperlink r:id="rId4" ref="M10"/>
    <hyperlink r:id="rId5" ref="M11"/>
    <hyperlink r:id="rId6" ref="M12"/>
    <hyperlink r:id="rId7" ref="M13"/>
    <hyperlink r:id="rId8" ref="M14"/>
    <hyperlink r:id="rId9" ref="M15"/>
  </hyperlinks>
  <printOptions/>
  <pageMargins bottom="0.75" footer="0.0" header="0.0" left="0.7" right="0.7" top="0.75"/>
  <pageSetup fitToHeight="0" orientation="portrait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9.29"/>
    <col customWidth="1" min="2" max="2" width="40.43"/>
    <col customWidth="1" min="3" max="3" width="39.86"/>
    <col customWidth="1" min="4" max="4" width="3.29"/>
    <col customWidth="1" min="5" max="5" width="47.14"/>
    <col customWidth="1" min="6" max="6" width="4.0"/>
    <col customWidth="1" min="7" max="7" width="31.0"/>
    <col customWidth="1" min="8" max="8" width="3.71"/>
    <col customWidth="1" min="9" max="9" width="76.57"/>
    <col customWidth="1" min="10" max="10" width="3.86"/>
    <col customWidth="1" min="11" max="11" width="85.0"/>
    <col customWidth="1" min="12" max="12" width="4.14"/>
    <col customWidth="1" min="13" max="13" width="85.86"/>
    <col customWidth="1" min="14" max="14" width="23.86"/>
    <col customWidth="1" min="15" max="15" width="3.43"/>
    <col customWidth="1" min="16" max="16" width="19.43"/>
    <col customWidth="1" min="17" max="26" width="9.14"/>
  </cols>
  <sheetData>
    <row r="1" ht="12.75" customHeight="1">
      <c r="A1" s="23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2.75" customHeight="1">
      <c r="A2" s="62"/>
      <c r="B2" s="64" t="s">
        <v>44</v>
      </c>
      <c r="C2" s="65" t="s">
        <v>1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2.75" customHeight="1">
      <c r="A3" s="62"/>
      <c r="B3" s="64" t="s">
        <v>45</v>
      </c>
      <c r="C3" s="66">
        <f>TODAY()</f>
        <v>44286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12.75" customHeight="1">
      <c r="A4" s="62"/>
      <c r="B4" s="64" t="s">
        <v>46</v>
      </c>
      <c r="C4" s="67">
        <f>+COUNTA(C7:C15)</f>
        <v>9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12.75" customHeight="1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2.75" customHeight="1">
      <c r="A6" s="68" t="s">
        <v>47</v>
      </c>
      <c r="B6" s="68" t="s">
        <v>48</v>
      </c>
      <c r="C6" s="68" t="s">
        <v>13</v>
      </c>
      <c r="D6" s="69"/>
      <c r="E6" s="68" t="s">
        <v>14</v>
      </c>
      <c r="F6" s="69"/>
      <c r="G6" s="68" t="s">
        <v>17</v>
      </c>
      <c r="H6" s="69"/>
      <c r="I6" s="69" t="s">
        <v>49</v>
      </c>
      <c r="J6" s="69"/>
      <c r="K6" s="68" t="s">
        <v>21</v>
      </c>
      <c r="L6" s="69"/>
      <c r="M6" s="68" t="s">
        <v>50</v>
      </c>
      <c r="N6" s="68" t="s">
        <v>51</v>
      </c>
      <c r="O6" s="69"/>
      <c r="P6" s="68" t="s">
        <v>52</v>
      </c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2.0" customHeight="1">
      <c r="A7" s="71" t="s">
        <v>53</v>
      </c>
      <c r="B7" s="71" t="s">
        <v>54</v>
      </c>
      <c r="C7" s="72" t="s">
        <v>1</v>
      </c>
      <c r="D7" s="73">
        <f t="shared" ref="D7:D15" si="1">+LEN(C7)</f>
        <v>14</v>
      </c>
      <c r="E7" s="74" t="s">
        <v>15</v>
      </c>
      <c r="F7" s="73">
        <f t="shared" ref="F7:F15" si="2">+LEN(E7)</f>
        <v>26</v>
      </c>
      <c r="G7" s="75" t="s">
        <v>18</v>
      </c>
      <c r="H7" s="73">
        <f t="shared" ref="H7:H15" si="3">+LEN(G7)</f>
        <v>14</v>
      </c>
      <c r="I7" s="91" t="s">
        <v>20</v>
      </c>
      <c r="J7" s="73">
        <f t="shared" ref="J7:J15" si="4">+LEN(I7)</f>
        <v>63</v>
      </c>
      <c r="K7" s="92" t="s">
        <v>22</v>
      </c>
      <c r="L7" s="78">
        <f t="shared" ref="L7:L15" si="5">+LEN(K7)</f>
        <v>72</v>
      </c>
      <c r="M7" s="53" t="s">
        <v>39</v>
      </c>
      <c r="N7" s="79" t="s">
        <v>26</v>
      </c>
      <c r="O7" s="80"/>
      <c r="P7" s="79" t="s">
        <v>27</v>
      </c>
      <c r="Q7" s="81"/>
      <c r="R7" s="81"/>
      <c r="S7" s="81"/>
      <c r="T7" s="81"/>
      <c r="U7" s="81"/>
      <c r="V7" s="81"/>
      <c r="W7" s="81"/>
      <c r="X7" s="81"/>
      <c r="Y7" s="81"/>
      <c r="Z7" s="81"/>
    </row>
    <row r="8" ht="12.0" customHeight="1">
      <c r="A8" s="71" t="s">
        <v>53</v>
      </c>
      <c r="B8" s="71" t="s">
        <v>54</v>
      </c>
      <c r="C8" s="72" t="s">
        <v>1</v>
      </c>
      <c r="D8" s="73">
        <f t="shared" si="1"/>
        <v>14</v>
      </c>
      <c r="E8" s="71" t="s">
        <v>86</v>
      </c>
      <c r="F8" s="73">
        <f t="shared" si="2"/>
        <v>25</v>
      </c>
      <c r="G8" s="75" t="s">
        <v>18</v>
      </c>
      <c r="H8" s="73">
        <f t="shared" si="3"/>
        <v>14</v>
      </c>
      <c r="I8" s="92" t="s">
        <v>22</v>
      </c>
      <c r="J8" s="73">
        <f t="shared" si="4"/>
        <v>72</v>
      </c>
      <c r="K8" s="91" t="s">
        <v>20</v>
      </c>
      <c r="L8" s="82">
        <f t="shared" si="5"/>
        <v>63</v>
      </c>
      <c r="M8" s="53" t="s">
        <v>39</v>
      </c>
      <c r="N8" s="79" t="s">
        <v>26</v>
      </c>
      <c r="O8" s="80"/>
      <c r="P8" s="79" t="s">
        <v>27</v>
      </c>
      <c r="Q8" s="81"/>
      <c r="R8" s="81"/>
      <c r="S8" s="81"/>
      <c r="T8" s="81"/>
      <c r="U8" s="81"/>
      <c r="V8" s="81"/>
      <c r="W8" s="81"/>
      <c r="X8" s="81"/>
      <c r="Y8" s="81"/>
      <c r="Z8" s="81"/>
    </row>
    <row r="9" ht="12.75" customHeight="1">
      <c r="A9" s="71" t="s">
        <v>53</v>
      </c>
      <c r="B9" s="71" t="s">
        <v>54</v>
      </c>
      <c r="C9" s="72" t="s">
        <v>1</v>
      </c>
      <c r="D9" s="73">
        <f t="shared" si="1"/>
        <v>14</v>
      </c>
      <c r="E9" s="71" t="s">
        <v>87</v>
      </c>
      <c r="F9" s="73">
        <f t="shared" si="2"/>
        <v>19</v>
      </c>
      <c r="G9" s="75" t="s">
        <v>88</v>
      </c>
      <c r="H9" s="73">
        <f t="shared" si="3"/>
        <v>21</v>
      </c>
      <c r="I9" s="91" t="s">
        <v>20</v>
      </c>
      <c r="J9" s="73">
        <f t="shared" si="4"/>
        <v>63</v>
      </c>
      <c r="K9" s="92" t="s">
        <v>22</v>
      </c>
      <c r="L9" s="82">
        <f t="shared" si="5"/>
        <v>72</v>
      </c>
      <c r="M9" s="53" t="s">
        <v>39</v>
      </c>
      <c r="N9" s="79" t="s">
        <v>26</v>
      </c>
      <c r="O9" s="80"/>
      <c r="P9" s="79" t="s">
        <v>27</v>
      </c>
      <c r="Q9" s="81"/>
      <c r="R9" s="81"/>
      <c r="S9" s="81"/>
      <c r="T9" s="81"/>
      <c r="U9" s="81"/>
      <c r="V9" s="81"/>
      <c r="W9" s="81"/>
      <c r="X9" s="81"/>
      <c r="Y9" s="81"/>
      <c r="Z9" s="81"/>
    </row>
    <row r="10" ht="12.0" customHeight="1">
      <c r="A10" s="71" t="s">
        <v>53</v>
      </c>
      <c r="B10" s="71" t="s">
        <v>89</v>
      </c>
      <c r="C10" s="72" t="s">
        <v>1</v>
      </c>
      <c r="D10" s="73">
        <f t="shared" si="1"/>
        <v>14</v>
      </c>
      <c r="E10" s="74" t="s">
        <v>90</v>
      </c>
      <c r="F10" s="73">
        <f t="shared" si="2"/>
        <v>19</v>
      </c>
      <c r="G10" s="75" t="s">
        <v>18</v>
      </c>
      <c r="H10" s="73">
        <f t="shared" si="3"/>
        <v>14</v>
      </c>
      <c r="I10" s="92" t="s">
        <v>22</v>
      </c>
      <c r="J10" s="73">
        <f t="shared" si="4"/>
        <v>72</v>
      </c>
      <c r="K10" s="91" t="s">
        <v>20</v>
      </c>
      <c r="L10" s="85">
        <f t="shared" si="5"/>
        <v>63</v>
      </c>
      <c r="M10" s="53" t="s">
        <v>39</v>
      </c>
      <c r="N10" s="79" t="s">
        <v>26</v>
      </c>
      <c r="O10" s="80"/>
      <c r="P10" s="79" t="s">
        <v>27</v>
      </c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ht="12.0" customHeight="1">
      <c r="A11" s="71" t="s">
        <v>53</v>
      </c>
      <c r="B11" s="71" t="s">
        <v>89</v>
      </c>
      <c r="C11" s="72" t="s">
        <v>1</v>
      </c>
      <c r="D11" s="73">
        <f t="shared" si="1"/>
        <v>14</v>
      </c>
      <c r="E11" s="71" t="s">
        <v>86</v>
      </c>
      <c r="F11" s="73">
        <f t="shared" si="2"/>
        <v>25</v>
      </c>
      <c r="G11" s="75" t="s">
        <v>18</v>
      </c>
      <c r="H11" s="73">
        <f t="shared" si="3"/>
        <v>14</v>
      </c>
      <c r="I11" s="91" t="s">
        <v>20</v>
      </c>
      <c r="J11" s="73">
        <f t="shared" si="4"/>
        <v>63</v>
      </c>
      <c r="K11" s="92" t="s">
        <v>22</v>
      </c>
      <c r="L11" s="85">
        <f t="shared" si="5"/>
        <v>72</v>
      </c>
      <c r="M11" s="53" t="s">
        <v>39</v>
      </c>
      <c r="N11" s="79" t="s">
        <v>26</v>
      </c>
      <c r="O11" s="80"/>
      <c r="P11" s="79" t="s">
        <v>27</v>
      </c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ht="12.0" customHeight="1">
      <c r="A12" s="71" t="s">
        <v>53</v>
      </c>
      <c r="B12" s="71" t="s">
        <v>89</v>
      </c>
      <c r="C12" s="72" t="s">
        <v>1</v>
      </c>
      <c r="D12" s="73">
        <f t="shared" si="1"/>
        <v>14</v>
      </c>
      <c r="E12" s="74" t="s">
        <v>15</v>
      </c>
      <c r="F12" s="73">
        <f t="shared" si="2"/>
        <v>26</v>
      </c>
      <c r="G12" s="75" t="s">
        <v>87</v>
      </c>
      <c r="H12" s="73">
        <f t="shared" si="3"/>
        <v>19</v>
      </c>
      <c r="I12" s="92" t="s">
        <v>22</v>
      </c>
      <c r="J12" s="73">
        <f t="shared" si="4"/>
        <v>72</v>
      </c>
      <c r="K12" s="91" t="s">
        <v>20</v>
      </c>
      <c r="L12" s="85">
        <f t="shared" si="5"/>
        <v>63</v>
      </c>
      <c r="M12" s="53" t="s">
        <v>39</v>
      </c>
      <c r="N12" s="79" t="s">
        <v>26</v>
      </c>
      <c r="O12" s="80"/>
      <c r="P12" s="79" t="s">
        <v>27</v>
      </c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ht="14.25" customHeight="1">
      <c r="A13" s="71" t="s">
        <v>53</v>
      </c>
      <c r="B13" s="71" t="s">
        <v>77</v>
      </c>
      <c r="C13" s="72" t="s">
        <v>1</v>
      </c>
      <c r="D13" s="73">
        <f t="shared" si="1"/>
        <v>14</v>
      </c>
      <c r="E13" s="74" t="s">
        <v>88</v>
      </c>
      <c r="F13" s="73">
        <f t="shared" si="2"/>
        <v>21</v>
      </c>
      <c r="G13" s="75" t="s">
        <v>18</v>
      </c>
      <c r="H13" s="73">
        <f t="shared" si="3"/>
        <v>14</v>
      </c>
      <c r="I13" s="91" t="s">
        <v>20</v>
      </c>
      <c r="J13" s="73">
        <f t="shared" si="4"/>
        <v>63</v>
      </c>
      <c r="K13" s="92" t="s">
        <v>22</v>
      </c>
      <c r="L13" s="85">
        <f t="shared" si="5"/>
        <v>72</v>
      </c>
      <c r="M13" s="53" t="s">
        <v>39</v>
      </c>
      <c r="N13" s="79" t="s">
        <v>26</v>
      </c>
      <c r="O13" s="80"/>
      <c r="P13" s="79" t="s">
        <v>27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ht="14.25" customHeight="1">
      <c r="A14" s="71" t="s">
        <v>53</v>
      </c>
      <c r="B14" s="71" t="s">
        <v>77</v>
      </c>
      <c r="C14" s="72" t="s">
        <v>1</v>
      </c>
      <c r="D14" s="73">
        <f t="shared" si="1"/>
        <v>14</v>
      </c>
      <c r="E14" s="74" t="s">
        <v>91</v>
      </c>
      <c r="F14" s="73">
        <f t="shared" si="2"/>
        <v>17</v>
      </c>
      <c r="G14" s="75" t="s">
        <v>88</v>
      </c>
      <c r="H14" s="73">
        <f t="shared" si="3"/>
        <v>21</v>
      </c>
      <c r="I14" s="92" t="s">
        <v>22</v>
      </c>
      <c r="J14" s="73">
        <f t="shared" si="4"/>
        <v>72</v>
      </c>
      <c r="K14" s="91" t="s">
        <v>20</v>
      </c>
      <c r="L14" s="85">
        <f t="shared" si="5"/>
        <v>63</v>
      </c>
      <c r="M14" s="53" t="s">
        <v>39</v>
      </c>
      <c r="N14" s="79" t="s">
        <v>26</v>
      </c>
      <c r="O14" s="80"/>
      <c r="P14" s="79" t="s">
        <v>27</v>
      </c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ht="14.25" customHeight="1">
      <c r="A15" s="71" t="s">
        <v>53</v>
      </c>
      <c r="B15" s="71" t="s">
        <v>77</v>
      </c>
      <c r="C15" s="72" t="s">
        <v>1</v>
      </c>
      <c r="D15" s="73">
        <f t="shared" si="1"/>
        <v>14</v>
      </c>
      <c r="E15" s="71" t="s">
        <v>86</v>
      </c>
      <c r="F15" s="73">
        <f t="shared" si="2"/>
        <v>25</v>
      </c>
      <c r="G15" s="75" t="s">
        <v>18</v>
      </c>
      <c r="H15" s="73">
        <f t="shared" si="3"/>
        <v>14</v>
      </c>
      <c r="I15" s="91" t="s">
        <v>20</v>
      </c>
      <c r="J15" s="73">
        <f t="shared" si="4"/>
        <v>63</v>
      </c>
      <c r="K15" s="92" t="s">
        <v>22</v>
      </c>
      <c r="L15" s="85">
        <f t="shared" si="5"/>
        <v>72</v>
      </c>
      <c r="M15" s="53" t="s">
        <v>39</v>
      </c>
      <c r="N15" s="79" t="s">
        <v>26</v>
      </c>
      <c r="O15" s="80"/>
      <c r="P15" s="79" t="s">
        <v>27</v>
      </c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ht="12.75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90"/>
      <c r="L16" s="89"/>
      <c r="M16" s="89"/>
      <c r="N16" s="89"/>
      <c r="O16" s="89"/>
      <c r="P16" s="90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12.75" customHeigh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90"/>
      <c r="L17" s="89"/>
      <c r="M17" s="89"/>
      <c r="N17" s="89"/>
      <c r="O17" s="89"/>
      <c r="P17" s="90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ht="12.75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90"/>
      <c r="L18" s="89"/>
      <c r="M18" s="89"/>
      <c r="N18" s="89"/>
      <c r="O18" s="89"/>
      <c r="P18" s="90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ht="12.75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90"/>
      <c r="L19" s="89"/>
      <c r="M19" s="89"/>
      <c r="N19" s="89"/>
      <c r="O19" s="89"/>
      <c r="P19" s="90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ht="12.75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90"/>
      <c r="L20" s="89"/>
      <c r="M20" s="89"/>
      <c r="N20" s="89"/>
      <c r="O20" s="89"/>
      <c r="P20" s="90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2.75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9"/>
      <c r="M21" s="89"/>
      <c r="N21" s="89"/>
      <c r="O21" s="89"/>
      <c r="P21" s="90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12.7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90"/>
      <c r="L22" s="89"/>
      <c r="M22" s="89"/>
      <c r="N22" s="89"/>
      <c r="O22" s="89"/>
      <c r="P22" s="90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2.75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90"/>
      <c r="L23" s="89"/>
      <c r="M23" s="89"/>
      <c r="N23" s="89"/>
      <c r="O23" s="89"/>
      <c r="P23" s="90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12.75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90"/>
      <c r="L24" s="89"/>
      <c r="M24" s="89"/>
      <c r="N24" s="89"/>
      <c r="O24" s="89"/>
      <c r="P24" s="90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2.75" customHeight="1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90"/>
      <c r="L25" s="89"/>
      <c r="M25" s="89"/>
      <c r="N25" s="89"/>
      <c r="O25" s="89"/>
      <c r="P25" s="90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2.75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90"/>
      <c r="L26" s="89"/>
      <c r="M26" s="89"/>
      <c r="N26" s="89"/>
      <c r="O26" s="89"/>
      <c r="P26" s="90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2.75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90"/>
      <c r="L27" s="89"/>
      <c r="M27" s="89"/>
      <c r="N27" s="89"/>
      <c r="O27" s="89"/>
      <c r="P27" s="90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12.75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90"/>
      <c r="L28" s="89"/>
      <c r="M28" s="89"/>
      <c r="N28" s="89"/>
      <c r="O28" s="89"/>
      <c r="P28" s="90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2.75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90"/>
      <c r="L29" s="89"/>
      <c r="M29" s="89"/>
      <c r="N29" s="89"/>
      <c r="O29" s="89"/>
      <c r="P29" s="90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2.75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90"/>
      <c r="L30" s="89"/>
      <c r="M30" s="89"/>
      <c r="N30" s="89"/>
      <c r="O30" s="89"/>
      <c r="P30" s="90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2.7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90"/>
      <c r="L31" s="89"/>
      <c r="M31" s="89"/>
      <c r="N31" s="89"/>
      <c r="O31" s="89"/>
      <c r="P31" s="90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2.7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90"/>
      <c r="L32" s="89"/>
      <c r="M32" s="89"/>
      <c r="N32" s="89"/>
      <c r="O32" s="89"/>
      <c r="P32" s="90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2.7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90"/>
      <c r="L33" s="89"/>
      <c r="M33" s="89"/>
      <c r="N33" s="89"/>
      <c r="O33" s="89"/>
      <c r="P33" s="90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2.7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90"/>
      <c r="L34" s="89"/>
      <c r="M34" s="89"/>
      <c r="N34" s="89"/>
      <c r="O34" s="89"/>
      <c r="P34" s="90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2.7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90"/>
      <c r="L35" s="89"/>
      <c r="M35" s="89"/>
      <c r="N35" s="89"/>
      <c r="O35" s="89"/>
      <c r="P35" s="90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2.7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  <c r="O36" s="89"/>
      <c r="P36" s="90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2.7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90"/>
      <c r="L37" s="89"/>
      <c r="M37" s="89"/>
      <c r="N37" s="89"/>
      <c r="O37" s="89"/>
      <c r="P37" s="90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2.75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90"/>
      <c r="L38" s="89"/>
      <c r="M38" s="89"/>
      <c r="N38" s="89"/>
      <c r="O38" s="89"/>
      <c r="P38" s="90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2.7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90"/>
      <c r="L39" s="89"/>
      <c r="M39" s="89"/>
      <c r="N39" s="89"/>
      <c r="O39" s="89"/>
      <c r="P39" s="90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2.7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90"/>
      <c r="L40" s="89"/>
      <c r="M40" s="89"/>
      <c r="N40" s="89"/>
      <c r="O40" s="89"/>
      <c r="P40" s="90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2.7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90"/>
      <c r="L41" s="89"/>
      <c r="M41" s="89"/>
      <c r="N41" s="89"/>
      <c r="O41" s="89"/>
      <c r="P41" s="90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2.7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90"/>
      <c r="L42" s="89"/>
      <c r="M42" s="89"/>
      <c r="N42" s="89"/>
      <c r="O42" s="89"/>
      <c r="P42" s="90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2.7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90"/>
      <c r="L43" s="89"/>
      <c r="M43" s="89"/>
      <c r="N43" s="89"/>
      <c r="O43" s="89"/>
      <c r="P43" s="90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2.7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90"/>
      <c r="L44" s="89"/>
      <c r="M44" s="89"/>
      <c r="N44" s="89"/>
      <c r="O44" s="89"/>
      <c r="P44" s="90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2.7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90"/>
      <c r="L45" s="89"/>
      <c r="M45" s="89"/>
      <c r="N45" s="89"/>
      <c r="O45" s="89"/>
      <c r="P45" s="90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2.75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90"/>
      <c r="L46" s="89"/>
      <c r="M46" s="89"/>
      <c r="N46" s="89"/>
      <c r="O46" s="89"/>
      <c r="P46" s="90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2.75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90"/>
      <c r="L47" s="89"/>
      <c r="M47" s="89"/>
      <c r="N47" s="89"/>
      <c r="O47" s="89"/>
      <c r="P47" s="90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2.7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90"/>
      <c r="L48" s="89"/>
      <c r="M48" s="89"/>
      <c r="N48" s="89"/>
      <c r="O48" s="89"/>
      <c r="P48" s="90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2.7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90"/>
      <c r="L49" s="89"/>
      <c r="M49" s="89"/>
      <c r="N49" s="89"/>
      <c r="O49" s="89"/>
      <c r="P49" s="90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2.75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90"/>
      <c r="L50" s="89"/>
      <c r="M50" s="89"/>
      <c r="N50" s="89"/>
      <c r="O50" s="89"/>
      <c r="P50" s="90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2.7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90"/>
      <c r="L51" s="89"/>
      <c r="M51" s="89"/>
      <c r="N51" s="89"/>
      <c r="O51" s="89"/>
      <c r="P51" s="90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2.7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90"/>
      <c r="L52" s="89"/>
      <c r="M52" s="89"/>
      <c r="N52" s="89"/>
      <c r="O52" s="89"/>
      <c r="P52" s="90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2.7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90"/>
      <c r="L53" s="89"/>
      <c r="M53" s="89"/>
      <c r="N53" s="89"/>
      <c r="O53" s="89"/>
      <c r="P53" s="90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2.7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90"/>
      <c r="L54" s="89"/>
      <c r="M54" s="89"/>
      <c r="N54" s="89"/>
      <c r="O54" s="89"/>
      <c r="P54" s="90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2.7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90"/>
      <c r="L55" s="89"/>
      <c r="M55" s="89"/>
      <c r="N55" s="89"/>
      <c r="O55" s="89"/>
      <c r="P55" s="90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2.7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90"/>
      <c r="L56" s="89"/>
      <c r="M56" s="89"/>
      <c r="N56" s="89"/>
      <c r="O56" s="89"/>
      <c r="P56" s="90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2.75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90"/>
      <c r="L57" s="89"/>
      <c r="M57" s="89"/>
      <c r="N57" s="89"/>
      <c r="O57" s="89"/>
      <c r="P57" s="90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2.7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90"/>
      <c r="L58" s="89"/>
      <c r="M58" s="89"/>
      <c r="N58" s="89"/>
      <c r="O58" s="89"/>
      <c r="P58" s="90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2.7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90"/>
      <c r="L59" s="89"/>
      <c r="M59" s="89"/>
      <c r="N59" s="89"/>
      <c r="O59" s="89"/>
      <c r="P59" s="90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2.7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90"/>
      <c r="L60" s="89"/>
      <c r="M60" s="89"/>
      <c r="N60" s="89"/>
      <c r="O60" s="89"/>
      <c r="P60" s="90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2.7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90"/>
      <c r="L61" s="89"/>
      <c r="M61" s="89"/>
      <c r="N61" s="89"/>
      <c r="O61" s="89"/>
      <c r="P61" s="90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2.7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90"/>
      <c r="L62" s="89"/>
      <c r="M62" s="89"/>
      <c r="N62" s="89"/>
      <c r="O62" s="89"/>
      <c r="P62" s="90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2.7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90"/>
      <c r="L63" s="89"/>
      <c r="M63" s="89"/>
      <c r="N63" s="89"/>
      <c r="O63" s="89"/>
      <c r="P63" s="90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2.7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90"/>
      <c r="L64" s="89"/>
      <c r="M64" s="89"/>
      <c r="N64" s="89"/>
      <c r="O64" s="89"/>
      <c r="P64" s="90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2.7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90"/>
      <c r="L65" s="89"/>
      <c r="M65" s="89"/>
      <c r="N65" s="89"/>
      <c r="O65" s="89"/>
      <c r="P65" s="90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2.7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90"/>
      <c r="L66" s="89"/>
      <c r="M66" s="89"/>
      <c r="N66" s="89"/>
      <c r="O66" s="89"/>
      <c r="P66" s="90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2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90"/>
      <c r="L67" s="89"/>
      <c r="M67" s="89"/>
      <c r="N67" s="89"/>
      <c r="O67" s="89"/>
      <c r="P67" s="90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2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  <c r="O68" s="89"/>
      <c r="P68" s="90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2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90"/>
      <c r="L69" s="89"/>
      <c r="M69" s="89"/>
      <c r="N69" s="89"/>
      <c r="O69" s="89"/>
      <c r="P69" s="90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2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90"/>
      <c r="L70" s="89"/>
      <c r="M70" s="89"/>
      <c r="N70" s="89"/>
      <c r="O70" s="89"/>
      <c r="P70" s="90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2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90"/>
      <c r="L71" s="89"/>
      <c r="M71" s="89"/>
      <c r="N71" s="89"/>
      <c r="O71" s="89"/>
      <c r="P71" s="90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2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90"/>
      <c r="L72" s="89"/>
      <c r="M72" s="89"/>
      <c r="N72" s="89"/>
      <c r="O72" s="89"/>
      <c r="P72" s="90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2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90"/>
      <c r="L73" s="89"/>
      <c r="M73" s="89"/>
      <c r="N73" s="89"/>
      <c r="O73" s="89"/>
      <c r="P73" s="90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2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90"/>
      <c r="L74" s="89"/>
      <c r="M74" s="89"/>
      <c r="N74" s="89"/>
      <c r="O74" s="89"/>
      <c r="P74" s="90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2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90"/>
      <c r="L75" s="89"/>
      <c r="M75" s="89"/>
      <c r="N75" s="89"/>
      <c r="O75" s="89"/>
      <c r="P75" s="90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2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90"/>
      <c r="L76" s="89"/>
      <c r="M76" s="89"/>
      <c r="N76" s="89"/>
      <c r="O76" s="89"/>
      <c r="P76" s="90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2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90"/>
      <c r="L77" s="89"/>
      <c r="M77" s="89"/>
      <c r="N77" s="89"/>
      <c r="O77" s="89"/>
      <c r="P77" s="90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2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90"/>
      <c r="L78" s="89"/>
      <c r="M78" s="89"/>
      <c r="N78" s="89"/>
      <c r="O78" s="89"/>
      <c r="P78" s="90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2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90"/>
      <c r="L79" s="89"/>
      <c r="M79" s="89"/>
      <c r="N79" s="89"/>
      <c r="O79" s="89"/>
      <c r="P79" s="90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2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90"/>
      <c r="L80" s="89"/>
      <c r="M80" s="89"/>
      <c r="N80" s="89"/>
      <c r="O80" s="89"/>
      <c r="P80" s="90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2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90"/>
      <c r="L81" s="89"/>
      <c r="M81" s="89"/>
      <c r="N81" s="89"/>
      <c r="O81" s="89"/>
      <c r="P81" s="90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2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90"/>
      <c r="L82" s="89"/>
      <c r="M82" s="89"/>
      <c r="N82" s="89"/>
      <c r="O82" s="89"/>
      <c r="P82" s="90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2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90"/>
      <c r="L83" s="89"/>
      <c r="M83" s="89"/>
      <c r="N83" s="89"/>
      <c r="O83" s="89"/>
      <c r="P83" s="90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2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90"/>
      <c r="L84" s="89"/>
      <c r="M84" s="89"/>
      <c r="N84" s="89"/>
      <c r="O84" s="89"/>
      <c r="P84" s="90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2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90"/>
      <c r="L85" s="89"/>
      <c r="M85" s="89"/>
      <c r="N85" s="89"/>
      <c r="O85" s="89"/>
      <c r="P85" s="90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2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90"/>
      <c r="L86" s="89"/>
      <c r="M86" s="89"/>
      <c r="N86" s="89"/>
      <c r="O86" s="89"/>
      <c r="P86" s="90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2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90"/>
      <c r="L87" s="89"/>
      <c r="M87" s="89"/>
      <c r="N87" s="89"/>
      <c r="O87" s="89"/>
      <c r="P87" s="90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2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90"/>
      <c r="L88" s="89"/>
      <c r="M88" s="89"/>
      <c r="N88" s="89"/>
      <c r="O88" s="89"/>
      <c r="P88" s="90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2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90"/>
      <c r="L89" s="89"/>
      <c r="M89" s="89"/>
      <c r="N89" s="89"/>
      <c r="O89" s="89"/>
      <c r="P89" s="90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2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90"/>
      <c r="L90" s="89"/>
      <c r="M90" s="89"/>
      <c r="N90" s="89"/>
      <c r="O90" s="89"/>
      <c r="P90" s="90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2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90"/>
      <c r="L91" s="89"/>
      <c r="M91" s="89"/>
      <c r="N91" s="89"/>
      <c r="O91" s="89"/>
      <c r="P91" s="90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2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90"/>
      <c r="L92" s="89"/>
      <c r="M92" s="89"/>
      <c r="N92" s="89"/>
      <c r="O92" s="89"/>
      <c r="P92" s="90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2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90"/>
      <c r="L93" s="89"/>
      <c r="M93" s="89"/>
      <c r="N93" s="89"/>
      <c r="O93" s="89"/>
      <c r="P93" s="90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2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90"/>
      <c r="L94" s="89"/>
      <c r="M94" s="89"/>
      <c r="N94" s="89"/>
      <c r="O94" s="89"/>
      <c r="P94" s="90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2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90"/>
      <c r="L95" s="89"/>
      <c r="M95" s="89"/>
      <c r="N95" s="89"/>
      <c r="O95" s="89"/>
      <c r="P95" s="90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2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90"/>
      <c r="L96" s="89"/>
      <c r="M96" s="89"/>
      <c r="N96" s="89"/>
      <c r="O96" s="89"/>
      <c r="P96" s="90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2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90"/>
      <c r="L97" s="89"/>
      <c r="M97" s="89"/>
      <c r="N97" s="89"/>
      <c r="O97" s="89"/>
      <c r="P97" s="90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2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90"/>
      <c r="L98" s="89"/>
      <c r="M98" s="89"/>
      <c r="N98" s="89"/>
      <c r="O98" s="89"/>
      <c r="P98" s="90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2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90"/>
      <c r="L99" s="89"/>
      <c r="M99" s="89"/>
      <c r="N99" s="89"/>
      <c r="O99" s="89"/>
      <c r="P99" s="90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2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90"/>
      <c r="L100" s="89"/>
      <c r="M100" s="89"/>
      <c r="N100" s="89"/>
      <c r="O100" s="89"/>
      <c r="P100" s="90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2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90"/>
      <c r="L101" s="89"/>
      <c r="M101" s="89"/>
      <c r="N101" s="89"/>
      <c r="O101" s="89"/>
      <c r="P101" s="90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2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  <c r="O102" s="89"/>
      <c r="P102" s="90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2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90"/>
      <c r="L103" s="89"/>
      <c r="M103" s="89"/>
      <c r="N103" s="89"/>
      <c r="O103" s="89"/>
      <c r="P103" s="90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2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90"/>
      <c r="L104" s="89"/>
      <c r="M104" s="89"/>
      <c r="N104" s="89"/>
      <c r="O104" s="89"/>
      <c r="P104" s="90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2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90"/>
      <c r="L105" s="89"/>
      <c r="M105" s="89"/>
      <c r="N105" s="89"/>
      <c r="O105" s="89"/>
      <c r="P105" s="90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2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90"/>
      <c r="L106" s="89"/>
      <c r="M106" s="89"/>
      <c r="N106" s="89"/>
      <c r="O106" s="89"/>
      <c r="P106" s="90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2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90"/>
      <c r="L107" s="89"/>
      <c r="M107" s="89"/>
      <c r="N107" s="89"/>
      <c r="O107" s="89"/>
      <c r="P107" s="90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2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90"/>
      <c r="L108" s="89"/>
      <c r="M108" s="89"/>
      <c r="N108" s="89"/>
      <c r="O108" s="89"/>
      <c r="P108" s="90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2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90"/>
      <c r="L109" s="89"/>
      <c r="M109" s="89"/>
      <c r="N109" s="89"/>
      <c r="O109" s="89"/>
      <c r="P109" s="90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2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90"/>
      <c r="L110" s="89"/>
      <c r="M110" s="89"/>
      <c r="N110" s="89"/>
      <c r="O110" s="89"/>
      <c r="P110" s="90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2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90"/>
      <c r="L111" s="89"/>
      <c r="M111" s="89"/>
      <c r="N111" s="89"/>
      <c r="O111" s="89"/>
      <c r="P111" s="90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2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90"/>
      <c r="L112" s="89"/>
      <c r="M112" s="89"/>
      <c r="N112" s="89"/>
      <c r="O112" s="89"/>
      <c r="P112" s="90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2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90"/>
      <c r="L113" s="89"/>
      <c r="M113" s="89"/>
      <c r="N113" s="89"/>
      <c r="O113" s="89"/>
      <c r="P113" s="90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2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90"/>
      <c r="L114" s="89"/>
      <c r="M114" s="89"/>
      <c r="N114" s="89"/>
      <c r="O114" s="89"/>
      <c r="P114" s="90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2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90"/>
      <c r="L115" s="89"/>
      <c r="M115" s="89"/>
      <c r="N115" s="89"/>
      <c r="O115" s="89"/>
      <c r="P115" s="90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2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90"/>
      <c r="L116" s="89"/>
      <c r="M116" s="89"/>
      <c r="N116" s="89"/>
      <c r="O116" s="89"/>
      <c r="P116" s="90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2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90"/>
      <c r="L117" s="89"/>
      <c r="M117" s="89"/>
      <c r="N117" s="89"/>
      <c r="O117" s="89"/>
      <c r="P117" s="90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2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90"/>
      <c r="L118" s="89"/>
      <c r="M118" s="89"/>
      <c r="N118" s="89"/>
      <c r="O118" s="89"/>
      <c r="P118" s="90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2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90"/>
      <c r="L119" s="89"/>
      <c r="M119" s="89"/>
      <c r="N119" s="89"/>
      <c r="O119" s="89"/>
      <c r="P119" s="90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2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90"/>
      <c r="L120" s="89"/>
      <c r="M120" s="89"/>
      <c r="N120" s="89"/>
      <c r="O120" s="89"/>
      <c r="P120" s="90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2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90"/>
      <c r="L121" s="89"/>
      <c r="M121" s="89"/>
      <c r="N121" s="89"/>
      <c r="O121" s="89"/>
      <c r="P121" s="90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2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90"/>
      <c r="L122" s="89"/>
      <c r="M122" s="89"/>
      <c r="N122" s="89"/>
      <c r="O122" s="89"/>
      <c r="P122" s="90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2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90"/>
      <c r="L123" s="89"/>
      <c r="M123" s="89"/>
      <c r="N123" s="89"/>
      <c r="O123" s="89"/>
      <c r="P123" s="90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2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90"/>
      <c r="L124" s="89"/>
      <c r="M124" s="89"/>
      <c r="N124" s="89"/>
      <c r="O124" s="89"/>
      <c r="P124" s="90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2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90"/>
      <c r="L125" s="89"/>
      <c r="M125" s="89"/>
      <c r="N125" s="89"/>
      <c r="O125" s="89"/>
      <c r="P125" s="90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2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90"/>
      <c r="L126" s="89"/>
      <c r="M126" s="89"/>
      <c r="N126" s="89"/>
      <c r="O126" s="89"/>
      <c r="P126" s="90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2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90"/>
      <c r="L127" s="89"/>
      <c r="M127" s="89"/>
      <c r="N127" s="89"/>
      <c r="O127" s="89"/>
      <c r="P127" s="90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2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90"/>
      <c r="L128" s="89"/>
      <c r="M128" s="89"/>
      <c r="N128" s="89"/>
      <c r="O128" s="89"/>
      <c r="P128" s="90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2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90"/>
      <c r="L129" s="89"/>
      <c r="M129" s="89"/>
      <c r="N129" s="89"/>
      <c r="O129" s="89"/>
      <c r="P129" s="90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90"/>
      <c r="L130" s="89"/>
      <c r="M130" s="89"/>
      <c r="N130" s="89"/>
      <c r="O130" s="89"/>
      <c r="P130" s="90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2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90"/>
      <c r="L131" s="89"/>
      <c r="M131" s="89"/>
      <c r="N131" s="89"/>
      <c r="O131" s="89"/>
      <c r="P131" s="90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2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90"/>
      <c r="L132" s="89"/>
      <c r="M132" s="89"/>
      <c r="N132" s="89"/>
      <c r="O132" s="89"/>
      <c r="P132" s="90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2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90"/>
      <c r="L133" s="89"/>
      <c r="M133" s="89"/>
      <c r="N133" s="89"/>
      <c r="O133" s="89"/>
      <c r="P133" s="90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2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90"/>
      <c r="L134" s="89"/>
      <c r="M134" s="89"/>
      <c r="N134" s="89"/>
      <c r="O134" s="89"/>
      <c r="P134" s="90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2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  <c r="O135" s="89"/>
      <c r="P135" s="90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2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90"/>
      <c r="L136" s="89"/>
      <c r="M136" s="89"/>
      <c r="N136" s="89"/>
      <c r="O136" s="89"/>
      <c r="P136" s="90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2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90"/>
      <c r="L137" s="89"/>
      <c r="M137" s="89"/>
      <c r="N137" s="89"/>
      <c r="O137" s="89"/>
      <c r="P137" s="90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2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90"/>
      <c r="L138" s="89"/>
      <c r="M138" s="89"/>
      <c r="N138" s="89"/>
      <c r="O138" s="89"/>
      <c r="P138" s="90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2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90"/>
      <c r="L139" s="89"/>
      <c r="M139" s="89"/>
      <c r="N139" s="89"/>
      <c r="O139" s="89"/>
      <c r="P139" s="90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2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90"/>
      <c r="L140" s="89"/>
      <c r="M140" s="89"/>
      <c r="N140" s="89"/>
      <c r="O140" s="89"/>
      <c r="P140" s="90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2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90"/>
      <c r="L141" s="89"/>
      <c r="M141" s="89"/>
      <c r="N141" s="89"/>
      <c r="O141" s="89"/>
      <c r="P141" s="90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2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90"/>
      <c r="L142" s="89"/>
      <c r="M142" s="89"/>
      <c r="N142" s="89"/>
      <c r="O142" s="89"/>
      <c r="P142" s="90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2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90"/>
      <c r="L143" s="89"/>
      <c r="M143" s="89"/>
      <c r="N143" s="89"/>
      <c r="O143" s="89"/>
      <c r="P143" s="90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2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90"/>
      <c r="L144" s="89"/>
      <c r="M144" s="89"/>
      <c r="N144" s="89"/>
      <c r="O144" s="89"/>
      <c r="P144" s="90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2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90"/>
      <c r="L145" s="89"/>
      <c r="M145" s="89"/>
      <c r="N145" s="89"/>
      <c r="O145" s="89"/>
      <c r="P145" s="90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2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90"/>
      <c r="L146" s="89"/>
      <c r="M146" s="89"/>
      <c r="N146" s="89"/>
      <c r="O146" s="89"/>
      <c r="P146" s="90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2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90"/>
      <c r="L147" s="89"/>
      <c r="M147" s="89"/>
      <c r="N147" s="89"/>
      <c r="O147" s="89"/>
      <c r="P147" s="90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2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90"/>
      <c r="L148" s="89"/>
      <c r="M148" s="89"/>
      <c r="N148" s="89"/>
      <c r="O148" s="89"/>
      <c r="P148" s="90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2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90"/>
      <c r="L149" s="89"/>
      <c r="M149" s="89"/>
      <c r="N149" s="89"/>
      <c r="O149" s="89"/>
      <c r="P149" s="90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2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90"/>
      <c r="L150" s="89"/>
      <c r="M150" s="89"/>
      <c r="N150" s="89"/>
      <c r="O150" s="89"/>
      <c r="P150" s="90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2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90"/>
      <c r="L151" s="89"/>
      <c r="M151" s="89"/>
      <c r="N151" s="89"/>
      <c r="O151" s="89"/>
      <c r="P151" s="90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2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90"/>
      <c r="L152" s="89"/>
      <c r="M152" s="89"/>
      <c r="N152" s="89"/>
      <c r="O152" s="89"/>
      <c r="P152" s="90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2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90"/>
      <c r="L153" s="89"/>
      <c r="M153" s="89"/>
      <c r="N153" s="89"/>
      <c r="O153" s="89"/>
      <c r="P153" s="90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2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90"/>
      <c r="L154" s="89"/>
      <c r="M154" s="89"/>
      <c r="N154" s="89"/>
      <c r="O154" s="89"/>
      <c r="P154" s="90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2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90"/>
      <c r="L155" s="89"/>
      <c r="M155" s="89"/>
      <c r="N155" s="89"/>
      <c r="O155" s="89"/>
      <c r="P155" s="90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2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90"/>
      <c r="L156" s="89"/>
      <c r="M156" s="89"/>
      <c r="N156" s="89"/>
      <c r="O156" s="89"/>
      <c r="P156" s="90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2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90"/>
      <c r="L157" s="89"/>
      <c r="M157" s="89"/>
      <c r="N157" s="89"/>
      <c r="O157" s="89"/>
      <c r="P157" s="90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2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90"/>
      <c r="L158" s="89"/>
      <c r="M158" s="89"/>
      <c r="N158" s="89"/>
      <c r="O158" s="89"/>
      <c r="P158" s="90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2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90"/>
      <c r="L159" s="89"/>
      <c r="M159" s="89"/>
      <c r="N159" s="89"/>
      <c r="O159" s="89"/>
      <c r="P159" s="90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2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90"/>
      <c r="L160" s="89"/>
      <c r="M160" s="89"/>
      <c r="N160" s="89"/>
      <c r="O160" s="89"/>
      <c r="P160" s="90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2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90"/>
      <c r="L161" s="89"/>
      <c r="M161" s="89"/>
      <c r="N161" s="89"/>
      <c r="O161" s="89"/>
      <c r="P161" s="90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2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90"/>
      <c r="L162" s="89"/>
      <c r="M162" s="89"/>
      <c r="N162" s="89"/>
      <c r="O162" s="89"/>
      <c r="P162" s="90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2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90"/>
      <c r="L163" s="89"/>
      <c r="M163" s="89"/>
      <c r="N163" s="89"/>
      <c r="O163" s="89"/>
      <c r="P163" s="90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2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90"/>
      <c r="L164" s="89"/>
      <c r="M164" s="89"/>
      <c r="N164" s="89"/>
      <c r="O164" s="89"/>
      <c r="P164" s="90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2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90"/>
      <c r="L165" s="89"/>
      <c r="M165" s="89"/>
      <c r="N165" s="89"/>
      <c r="O165" s="89"/>
      <c r="P165" s="90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2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  <c r="O166" s="89"/>
      <c r="P166" s="90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2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90"/>
      <c r="L167" s="89"/>
      <c r="M167" s="89"/>
      <c r="N167" s="89"/>
      <c r="O167" s="89"/>
      <c r="P167" s="90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2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90"/>
      <c r="L168" s="89"/>
      <c r="M168" s="89"/>
      <c r="N168" s="89"/>
      <c r="O168" s="89"/>
      <c r="P168" s="90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2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90"/>
      <c r="L169" s="89"/>
      <c r="M169" s="89"/>
      <c r="N169" s="89"/>
      <c r="O169" s="89"/>
      <c r="P169" s="90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2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90"/>
      <c r="L170" s="89"/>
      <c r="M170" s="89"/>
      <c r="N170" s="89"/>
      <c r="O170" s="89"/>
      <c r="P170" s="90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2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90"/>
      <c r="L171" s="89"/>
      <c r="M171" s="89"/>
      <c r="N171" s="89"/>
      <c r="O171" s="89"/>
      <c r="P171" s="90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90"/>
      <c r="L172" s="89"/>
      <c r="M172" s="89"/>
      <c r="N172" s="89"/>
      <c r="O172" s="89"/>
      <c r="P172" s="90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90"/>
      <c r="L173" s="89"/>
      <c r="M173" s="89"/>
      <c r="N173" s="89"/>
      <c r="O173" s="89"/>
      <c r="P173" s="90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90"/>
      <c r="L174" s="89"/>
      <c r="M174" s="89"/>
      <c r="N174" s="89"/>
      <c r="O174" s="89"/>
      <c r="P174" s="90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2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90"/>
      <c r="L175" s="89"/>
      <c r="M175" s="89"/>
      <c r="N175" s="89"/>
      <c r="O175" s="89"/>
      <c r="P175" s="90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2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90"/>
      <c r="L176" s="89"/>
      <c r="M176" s="89"/>
      <c r="N176" s="89"/>
      <c r="O176" s="89"/>
      <c r="P176" s="90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2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90"/>
      <c r="L177" s="89"/>
      <c r="M177" s="89"/>
      <c r="N177" s="89"/>
      <c r="O177" s="89"/>
      <c r="P177" s="90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2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90"/>
      <c r="L178" s="89"/>
      <c r="M178" s="89"/>
      <c r="N178" s="89"/>
      <c r="O178" s="89"/>
      <c r="P178" s="90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2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90"/>
      <c r="L179" s="89"/>
      <c r="M179" s="89"/>
      <c r="N179" s="89"/>
      <c r="O179" s="89"/>
      <c r="P179" s="90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2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90"/>
      <c r="L180" s="89"/>
      <c r="M180" s="89"/>
      <c r="N180" s="89"/>
      <c r="O180" s="89"/>
      <c r="P180" s="90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2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90"/>
      <c r="L181" s="89"/>
      <c r="M181" s="89"/>
      <c r="N181" s="89"/>
      <c r="O181" s="89"/>
      <c r="P181" s="90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2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90"/>
      <c r="L182" s="89"/>
      <c r="M182" s="89"/>
      <c r="N182" s="89"/>
      <c r="O182" s="89"/>
      <c r="P182" s="90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2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90"/>
      <c r="L183" s="89"/>
      <c r="M183" s="89"/>
      <c r="N183" s="89"/>
      <c r="O183" s="89"/>
      <c r="P183" s="90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2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90"/>
      <c r="L184" s="89"/>
      <c r="M184" s="89"/>
      <c r="N184" s="89"/>
      <c r="O184" s="89"/>
      <c r="P184" s="90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2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90"/>
      <c r="L185" s="89"/>
      <c r="M185" s="89"/>
      <c r="N185" s="89"/>
      <c r="O185" s="89"/>
      <c r="P185" s="90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2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90"/>
      <c r="L186" s="89"/>
      <c r="M186" s="89"/>
      <c r="N186" s="89"/>
      <c r="O186" s="89"/>
      <c r="P186" s="90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2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90"/>
      <c r="L187" s="89"/>
      <c r="M187" s="89"/>
      <c r="N187" s="89"/>
      <c r="O187" s="89"/>
      <c r="P187" s="90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2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90"/>
      <c r="L188" s="89"/>
      <c r="M188" s="89"/>
      <c r="N188" s="89"/>
      <c r="O188" s="89"/>
      <c r="P188" s="90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2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90"/>
      <c r="L189" s="89"/>
      <c r="M189" s="89"/>
      <c r="N189" s="89"/>
      <c r="O189" s="89"/>
      <c r="P189" s="90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2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90"/>
      <c r="L190" s="89"/>
      <c r="M190" s="89"/>
      <c r="N190" s="89"/>
      <c r="O190" s="89"/>
      <c r="P190" s="90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2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90"/>
      <c r="L191" s="89"/>
      <c r="M191" s="89"/>
      <c r="N191" s="89"/>
      <c r="O191" s="89"/>
      <c r="P191" s="90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2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90"/>
      <c r="L192" s="89"/>
      <c r="M192" s="89"/>
      <c r="N192" s="89"/>
      <c r="O192" s="89"/>
      <c r="P192" s="90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2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90"/>
      <c r="L193" s="89"/>
      <c r="M193" s="89"/>
      <c r="N193" s="89"/>
      <c r="O193" s="89"/>
      <c r="P193" s="90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2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90"/>
      <c r="L194" s="89"/>
      <c r="M194" s="89"/>
      <c r="N194" s="89"/>
      <c r="O194" s="89"/>
      <c r="P194" s="90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2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90"/>
      <c r="L195" s="89"/>
      <c r="M195" s="89"/>
      <c r="N195" s="89"/>
      <c r="O195" s="89"/>
      <c r="P195" s="90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2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90"/>
      <c r="L196" s="89"/>
      <c r="M196" s="89"/>
      <c r="N196" s="89"/>
      <c r="O196" s="89"/>
      <c r="P196" s="90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2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90"/>
      <c r="L197" s="89"/>
      <c r="M197" s="89"/>
      <c r="N197" s="89"/>
      <c r="O197" s="89"/>
      <c r="P197" s="90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2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90"/>
      <c r="L198" s="89"/>
      <c r="M198" s="89"/>
      <c r="N198" s="89"/>
      <c r="O198" s="89"/>
      <c r="P198" s="90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2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90"/>
      <c r="L199" s="89"/>
      <c r="M199" s="89"/>
      <c r="N199" s="89"/>
      <c r="O199" s="89"/>
      <c r="P199" s="90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2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90"/>
      <c r="L200" s="89"/>
      <c r="M200" s="89"/>
      <c r="N200" s="89"/>
      <c r="O200" s="89"/>
      <c r="P200" s="90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2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90"/>
      <c r="L201" s="89"/>
      <c r="M201" s="89"/>
      <c r="N201" s="89"/>
      <c r="O201" s="89"/>
      <c r="P201" s="90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2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90"/>
      <c r="L202" s="89"/>
      <c r="M202" s="89"/>
      <c r="N202" s="89"/>
      <c r="O202" s="89"/>
      <c r="P202" s="90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2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90"/>
      <c r="L203" s="89"/>
      <c r="M203" s="89"/>
      <c r="N203" s="89"/>
      <c r="O203" s="89"/>
      <c r="P203" s="90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2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90"/>
      <c r="L204" s="89"/>
      <c r="M204" s="89"/>
      <c r="N204" s="89"/>
      <c r="O204" s="89"/>
      <c r="P204" s="90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2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90"/>
      <c r="L205" s="89"/>
      <c r="M205" s="89"/>
      <c r="N205" s="89"/>
      <c r="O205" s="89"/>
      <c r="P205" s="90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2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90"/>
      <c r="L206" s="89"/>
      <c r="M206" s="89"/>
      <c r="N206" s="89"/>
      <c r="O206" s="89"/>
      <c r="P206" s="90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2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90"/>
      <c r="L207" s="89"/>
      <c r="M207" s="89"/>
      <c r="N207" s="89"/>
      <c r="O207" s="89"/>
      <c r="P207" s="90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2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90"/>
      <c r="L208" s="89"/>
      <c r="M208" s="89"/>
      <c r="N208" s="89"/>
      <c r="O208" s="89"/>
      <c r="P208" s="90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2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90"/>
      <c r="L209" s="89"/>
      <c r="M209" s="89"/>
      <c r="N209" s="89"/>
      <c r="O209" s="89"/>
      <c r="P209" s="90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2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90"/>
      <c r="L210" s="89"/>
      <c r="M210" s="89"/>
      <c r="N210" s="89"/>
      <c r="O210" s="89"/>
      <c r="P210" s="90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2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90"/>
      <c r="L211" s="89"/>
      <c r="M211" s="89"/>
      <c r="N211" s="89"/>
      <c r="O211" s="89"/>
      <c r="P211" s="90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2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90"/>
      <c r="L212" s="89"/>
      <c r="M212" s="89"/>
      <c r="N212" s="89"/>
      <c r="O212" s="89"/>
      <c r="P212" s="90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2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90"/>
      <c r="L213" s="89"/>
      <c r="M213" s="89"/>
      <c r="N213" s="89"/>
      <c r="O213" s="89"/>
      <c r="P213" s="90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2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90"/>
      <c r="L214" s="89"/>
      <c r="M214" s="89"/>
      <c r="N214" s="89"/>
      <c r="O214" s="89"/>
      <c r="P214" s="90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2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90"/>
      <c r="L215" s="89"/>
      <c r="M215" s="89"/>
      <c r="N215" s="89"/>
      <c r="O215" s="89"/>
      <c r="P215" s="90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2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90"/>
      <c r="L216" s="89"/>
      <c r="M216" s="89"/>
      <c r="N216" s="89"/>
      <c r="O216" s="89"/>
      <c r="P216" s="90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90"/>
      <c r="L217" s="89"/>
      <c r="M217" s="89"/>
      <c r="N217" s="89"/>
      <c r="O217" s="89"/>
      <c r="P217" s="90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90"/>
      <c r="L218" s="89"/>
      <c r="M218" s="89"/>
      <c r="N218" s="89"/>
      <c r="O218" s="89"/>
      <c r="P218" s="90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2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90"/>
      <c r="L219" s="89"/>
      <c r="M219" s="89"/>
      <c r="N219" s="89"/>
      <c r="O219" s="89"/>
      <c r="P219" s="90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2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90"/>
      <c r="L220" s="89"/>
      <c r="M220" s="89"/>
      <c r="N220" s="89"/>
      <c r="O220" s="89"/>
      <c r="P220" s="90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6:$K$14">
    <sortState ref="A6:K14">
      <sortCondition ref="A6:A14"/>
    </sortState>
  </autoFilter>
  <conditionalFormatting sqref="D16:D1000 F16:F1000 H16:J1000 L16:L1000">
    <cfRule type="cellIs" dxfId="2" priority="1" operator="greaterThan">
      <formula>30</formula>
    </cfRule>
  </conditionalFormatting>
  <conditionalFormatting sqref="D7:D10 F7:F10 H7:H10 J7:J15">
    <cfRule type="cellIs" dxfId="2" priority="2" operator="greaterThan">
      <formula>30</formula>
    </cfRule>
  </conditionalFormatting>
  <conditionalFormatting sqref="L7:L10">
    <cfRule type="cellIs" dxfId="2" priority="3" operator="greaterThan">
      <formula>90</formula>
    </cfRule>
  </conditionalFormatting>
  <conditionalFormatting sqref="D11:D15 F11:F15 H11:H15">
    <cfRule type="cellIs" dxfId="2" priority="4" operator="greaterThan">
      <formula>30</formula>
    </cfRule>
  </conditionalFormatting>
  <conditionalFormatting sqref="L11:L15">
    <cfRule type="cellIs" dxfId="2" priority="5" operator="greaterThan">
      <formula>90</formula>
    </cfRule>
  </conditionalFormatting>
  <hyperlinks>
    <hyperlink r:id="rId1" ref="M7"/>
    <hyperlink r:id="rId2" ref="M8"/>
    <hyperlink r:id="rId3" ref="M9"/>
    <hyperlink r:id="rId4" ref="M10"/>
    <hyperlink r:id="rId5" ref="M11"/>
    <hyperlink r:id="rId6" ref="M12"/>
    <hyperlink r:id="rId7" ref="M13"/>
    <hyperlink r:id="rId8" ref="M14"/>
    <hyperlink r:id="rId9" ref="M15"/>
  </hyperlinks>
  <printOptions/>
  <pageMargins bottom="0.75" footer="0.0" header="0.0" left="0.7" right="0.7" top="0.75"/>
  <pageSetup fitToHeight="0" orientation="portrait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1.86"/>
    <col customWidth="1" min="2" max="2" width="39.0"/>
    <col customWidth="1" min="3" max="3" width="12.29"/>
    <col customWidth="1" min="4" max="23" width="9.14"/>
  </cols>
  <sheetData>
    <row r="1" ht="12.75" customHeight="1">
      <c r="A1" s="62"/>
      <c r="B1" s="62"/>
      <c r="C1" s="62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ht="12.75" customHeight="1">
      <c r="A2" s="62"/>
      <c r="B2" s="64" t="s">
        <v>44</v>
      </c>
      <c r="C2" s="65" t="s">
        <v>1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</row>
    <row r="3" ht="12.75" customHeight="1">
      <c r="A3" s="62"/>
      <c r="B3" s="64" t="s">
        <v>45</v>
      </c>
      <c r="C3" s="66">
        <f>TODAY()</f>
        <v>44286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</row>
    <row r="4" ht="12.75" customHeight="1">
      <c r="A4" s="62"/>
      <c r="B4" s="64" t="s">
        <v>46</v>
      </c>
      <c r="C4" s="67">
        <f>+COUNTA(B7:B13)</f>
        <v>0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ht="12.75" customHeight="1">
      <c r="A5" s="62"/>
      <c r="B5" s="62"/>
      <c r="C5" s="62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</row>
    <row r="6" ht="18.0" customHeight="1">
      <c r="A6" s="68" t="s">
        <v>47</v>
      </c>
      <c r="B6" s="93" t="s">
        <v>92</v>
      </c>
      <c r="C6" s="94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</row>
    <row r="7" ht="13.5" customHeight="1">
      <c r="A7" s="96" t="s">
        <v>93</v>
      </c>
      <c r="B7" s="97"/>
      <c r="C7" s="98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</row>
    <row r="8" ht="12.75" customHeight="1">
      <c r="A8" s="14"/>
      <c r="B8" s="97"/>
      <c r="C8" s="98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</row>
    <row r="9" ht="12.75" customHeight="1">
      <c r="A9" s="14"/>
      <c r="B9" s="99"/>
      <c r="C9" s="98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</row>
    <row r="10" ht="12.75" customHeight="1">
      <c r="A10" s="14"/>
      <c r="B10" s="99"/>
      <c r="C10" s="9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</row>
    <row r="11" ht="12.75" customHeight="1">
      <c r="A11" s="14"/>
      <c r="B11" s="100"/>
      <c r="C11" s="101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</row>
    <row r="12" ht="15.75" customHeight="1">
      <c r="A12" s="14"/>
      <c r="B12" s="100"/>
      <c r="C12" s="101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</row>
    <row r="13" ht="12.75" customHeight="1">
      <c r="A13" s="15"/>
      <c r="B13" s="102"/>
      <c r="C13" s="101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</row>
    <row r="14" ht="12.75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</row>
    <row r="15" ht="12.7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</row>
    <row r="16" ht="12.75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</row>
    <row r="17" ht="12.75" customHeigh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</row>
    <row r="18" ht="12.75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</row>
    <row r="19" ht="12.75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</row>
    <row r="20" ht="12.75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</row>
    <row r="21" ht="12.75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</row>
    <row r="22" ht="12.7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</row>
    <row r="23" ht="12.75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</row>
    <row r="24" ht="12.75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</row>
    <row r="25" ht="12.75" customHeight="1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</row>
    <row r="26" ht="12.75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</row>
    <row r="27" ht="12.75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</row>
    <row r="28" ht="12.75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</row>
    <row r="29" ht="12.75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</row>
    <row r="30" ht="12.75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</row>
    <row r="31" ht="12.7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</row>
    <row r="32" ht="12.7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</row>
    <row r="33" ht="12.7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</row>
    <row r="34" ht="12.7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</row>
    <row r="35" ht="12.7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</row>
    <row r="36" ht="12.7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</row>
    <row r="37" ht="12.7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</row>
    <row r="38" ht="12.75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</row>
    <row r="39" ht="12.7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</row>
    <row r="40" ht="12.7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</row>
    <row r="41" ht="12.7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</row>
    <row r="42" ht="12.7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</row>
    <row r="43" ht="12.7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</row>
    <row r="44" ht="12.7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</row>
    <row r="45" ht="12.7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</row>
    <row r="46" ht="12.75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</row>
    <row r="47" ht="12.75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</row>
    <row r="48" ht="12.7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</row>
    <row r="49" ht="12.7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</row>
    <row r="50" ht="12.75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</row>
    <row r="51" ht="12.7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</row>
    <row r="52" ht="12.7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</row>
    <row r="53" ht="12.7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</row>
    <row r="54" ht="12.7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</row>
    <row r="55" ht="12.7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</row>
    <row r="56" ht="12.7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</row>
    <row r="57" ht="12.75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</row>
    <row r="58" ht="12.7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</row>
    <row r="59" ht="12.7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</row>
    <row r="60" ht="12.7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</row>
    <row r="61" ht="12.7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</row>
    <row r="62" ht="12.7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</row>
    <row r="63" ht="12.7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</row>
    <row r="64" ht="12.7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</row>
    <row r="65" ht="12.7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</row>
    <row r="66" ht="12.7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</row>
    <row r="67" ht="12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</row>
    <row r="68" ht="12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</row>
    <row r="69" ht="12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</row>
    <row r="70" ht="12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</row>
    <row r="71" ht="12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</row>
    <row r="72" ht="12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</row>
    <row r="73" ht="12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</row>
    <row r="74" ht="12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</row>
    <row r="75" ht="12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</row>
    <row r="76" ht="12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</row>
    <row r="77" ht="12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</row>
    <row r="78" ht="12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</row>
    <row r="79" ht="12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</row>
    <row r="80" ht="12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</row>
    <row r="81" ht="12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</row>
    <row r="82" ht="12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</row>
    <row r="83" ht="12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</row>
    <row r="84" ht="12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</row>
    <row r="85" ht="12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</row>
    <row r="86" ht="12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</row>
    <row r="87" ht="12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</row>
    <row r="88" ht="12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</row>
    <row r="89" ht="12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</row>
    <row r="90" ht="12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</row>
    <row r="91" ht="12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</row>
    <row r="92" ht="12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</row>
    <row r="93" ht="12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</row>
    <row r="94" ht="12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</row>
    <row r="95" ht="12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</row>
    <row r="96" ht="12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</row>
    <row r="97" ht="12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</row>
    <row r="98" ht="12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</row>
    <row r="99" ht="12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</row>
    <row r="100" ht="12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</row>
    <row r="101" ht="12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</row>
    <row r="102" ht="12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</row>
    <row r="103" ht="12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</row>
    <row r="104" ht="12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</row>
    <row r="105" ht="12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</row>
    <row r="106" ht="12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</row>
    <row r="107" ht="12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</row>
    <row r="108" ht="12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</row>
    <row r="109" ht="12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</row>
    <row r="110" ht="12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</row>
    <row r="111" ht="12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</row>
    <row r="112" ht="12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</row>
    <row r="113" ht="12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</row>
    <row r="114" ht="12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</row>
    <row r="115" ht="12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</row>
    <row r="116" ht="12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</row>
    <row r="117" ht="12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</row>
    <row r="118" ht="12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</row>
    <row r="119" ht="12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</row>
    <row r="120" ht="12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</row>
    <row r="121" ht="12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</row>
    <row r="122" ht="12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</row>
    <row r="123" ht="12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</row>
    <row r="124" ht="12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</row>
    <row r="125" ht="12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</row>
    <row r="126" ht="12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</row>
    <row r="127" ht="12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</row>
    <row r="128" ht="12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</row>
    <row r="129" ht="12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</row>
    <row r="130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</row>
    <row r="131" ht="12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</row>
    <row r="132" ht="12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</row>
    <row r="133" ht="12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</row>
    <row r="134" ht="12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</row>
    <row r="135" ht="12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</row>
    <row r="136" ht="12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</row>
    <row r="137" ht="12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</row>
    <row r="138" ht="12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</row>
    <row r="139" ht="12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</row>
    <row r="140" ht="12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</row>
    <row r="141" ht="12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</row>
    <row r="142" ht="12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</row>
    <row r="143" ht="12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</row>
    <row r="144" ht="12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</row>
    <row r="145" ht="12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</row>
    <row r="146" ht="12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</row>
    <row r="147" ht="12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</row>
    <row r="148" ht="12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</row>
    <row r="149" ht="12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</row>
    <row r="150" ht="12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</row>
    <row r="151" ht="12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</row>
    <row r="152" ht="12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</row>
    <row r="153" ht="12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</row>
    <row r="154" ht="12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</row>
    <row r="155" ht="12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</row>
    <row r="156" ht="12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</row>
    <row r="157" ht="12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</row>
    <row r="158" ht="12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</row>
    <row r="159" ht="12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</row>
    <row r="160" ht="12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</row>
    <row r="161" ht="12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</row>
    <row r="162" ht="12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</row>
    <row r="163" ht="12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</row>
    <row r="164" ht="12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</row>
    <row r="165" ht="12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</row>
    <row r="166" ht="12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</row>
    <row r="167" ht="12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</row>
    <row r="168" ht="12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</row>
    <row r="169" ht="12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</row>
    <row r="170" ht="12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</row>
    <row r="171" ht="12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</row>
    <row r="172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</row>
    <row r="17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</row>
    <row r="174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</row>
    <row r="175" ht="12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</row>
    <row r="176" ht="12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</row>
    <row r="177" ht="12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</row>
    <row r="178" ht="12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</row>
    <row r="179" ht="12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</row>
    <row r="180" ht="12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</row>
    <row r="181" ht="12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</row>
    <row r="182" ht="12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</row>
    <row r="183" ht="12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</row>
    <row r="184" ht="12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</row>
    <row r="185" ht="12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</row>
    <row r="186" ht="12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</row>
    <row r="187" ht="12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</row>
    <row r="188" ht="12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</row>
    <row r="189" ht="12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</row>
    <row r="190" ht="12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</row>
    <row r="191" ht="12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</row>
    <row r="192" ht="12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</row>
    <row r="193" ht="12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</row>
    <row r="194" ht="12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</row>
    <row r="195" ht="12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</row>
    <row r="196" ht="12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</row>
    <row r="197" ht="12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</row>
    <row r="198" ht="12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</row>
    <row r="199" ht="12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</row>
    <row r="200" ht="12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</row>
    <row r="201" ht="12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</row>
    <row r="202" ht="12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</row>
    <row r="203" ht="12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</row>
    <row r="204" ht="12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</row>
    <row r="205" ht="12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</row>
    <row r="206" ht="12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</row>
    <row r="207" ht="12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</row>
    <row r="208" ht="12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</row>
    <row r="209" ht="12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</row>
    <row r="210" ht="12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</row>
    <row r="211" ht="12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</row>
    <row r="212" ht="12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</row>
    <row r="213" ht="12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</row>
    <row r="214" ht="12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</row>
    <row r="215" ht="12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</row>
    <row r="216" ht="12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</row>
    <row r="2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</row>
    <row r="218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</row>
    <row r="219" ht="12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</row>
    <row r="220" ht="12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6:C6"/>
    <mergeCell ref="A7:A13"/>
  </mergeCells>
  <printOptions/>
  <pageMargins bottom="0.75" footer="0.0" header="0.0" left="0.7" right="0.7" top="0.75"/>
  <pageSetup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8.43"/>
    <col customWidth="1" min="2" max="2" width="36.0"/>
    <col customWidth="1" min="3" max="3" width="5.14"/>
    <col customWidth="1" min="4" max="4" width="31.14"/>
    <col customWidth="1" min="5" max="5" width="4.43"/>
    <col customWidth="1" min="6" max="6" width="29.43"/>
    <col customWidth="1" min="7" max="7" width="4.43"/>
    <col customWidth="1" min="8" max="8" width="85.43"/>
    <col customWidth="1" min="9" max="26" width="9.14"/>
  </cols>
  <sheetData>
    <row r="1" ht="12.75" customHeight="1">
      <c r="A1" s="62"/>
      <c r="B1" s="62"/>
      <c r="C1" s="62"/>
      <c r="D1" s="62"/>
      <c r="E1" s="62"/>
      <c r="F1" s="62"/>
      <c r="G1" s="62"/>
      <c r="H1" s="62"/>
      <c r="I1" s="103"/>
      <c r="J1" s="103"/>
      <c r="K1" s="103"/>
      <c r="L1" s="103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ht="12.75" customHeight="1">
      <c r="A2" s="62"/>
      <c r="B2" s="64" t="s">
        <v>44</v>
      </c>
      <c r="C2" s="62"/>
      <c r="D2" s="65" t="s">
        <v>1</v>
      </c>
      <c r="E2" s="62"/>
      <c r="F2" s="62"/>
      <c r="G2" s="62"/>
      <c r="H2" s="62"/>
      <c r="I2" s="103"/>
      <c r="J2" s="103"/>
      <c r="K2" s="103"/>
      <c r="L2" s="103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ht="12.75" customHeight="1">
      <c r="A3" s="62"/>
      <c r="B3" s="64" t="s">
        <v>45</v>
      </c>
      <c r="C3" s="62"/>
      <c r="D3" s="66">
        <f>TODAY()</f>
        <v>44286</v>
      </c>
      <c r="E3" s="62"/>
      <c r="F3" s="62"/>
      <c r="G3" s="62"/>
      <c r="H3" s="62"/>
      <c r="I3" s="103"/>
      <c r="J3" s="103"/>
      <c r="K3" s="103"/>
      <c r="L3" s="103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ht="12.75" customHeight="1">
      <c r="A4" s="62"/>
      <c r="B4" s="64" t="s">
        <v>94</v>
      </c>
      <c r="C4" s="62"/>
      <c r="D4" s="67">
        <f>+COUNTA(#REF!)</f>
        <v>1</v>
      </c>
      <c r="E4" s="62"/>
      <c r="F4" s="62"/>
      <c r="G4" s="62"/>
      <c r="H4" s="62"/>
      <c r="I4" s="103"/>
      <c r="J4" s="103"/>
      <c r="K4" s="103"/>
      <c r="L4" s="103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ht="12.75" customHeight="1">
      <c r="A5" s="62"/>
      <c r="B5" s="64"/>
      <c r="C5" s="62"/>
      <c r="D5" s="62"/>
      <c r="E5" s="62"/>
      <c r="F5" s="62"/>
      <c r="G5" s="62"/>
      <c r="H5" s="62"/>
      <c r="I5" s="103"/>
      <c r="J5" s="103"/>
      <c r="K5" s="103"/>
      <c r="L5" s="103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ht="12.75" customHeight="1">
      <c r="A6" s="104" t="s">
        <v>47</v>
      </c>
      <c r="B6" s="104" t="s">
        <v>92</v>
      </c>
      <c r="C6" s="104" t="s">
        <v>95</v>
      </c>
      <c r="D6" s="104" t="s">
        <v>96</v>
      </c>
      <c r="E6" s="104" t="s">
        <v>95</v>
      </c>
      <c r="F6" s="104" t="s">
        <v>97</v>
      </c>
      <c r="G6" s="104" t="s">
        <v>95</v>
      </c>
      <c r="H6" s="104" t="s">
        <v>98</v>
      </c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12.75" customHeight="1">
      <c r="A7" s="105" t="s">
        <v>99</v>
      </c>
      <c r="B7" s="106" t="s">
        <v>100</v>
      </c>
      <c r="C7" s="107">
        <f t="shared" ref="C7:C9" si="1">LEN(B7)</f>
        <v>19</v>
      </c>
      <c r="D7" s="108" t="s">
        <v>101</v>
      </c>
      <c r="E7" s="107">
        <f t="shared" ref="E7:E9" si="2">LEN(D7)</f>
        <v>19</v>
      </c>
      <c r="F7" s="109" t="s">
        <v>102</v>
      </c>
      <c r="G7" s="107">
        <f t="shared" ref="G7:G9" si="3">LEN(F7)</f>
        <v>25</v>
      </c>
      <c r="H7" s="110" t="s">
        <v>103</v>
      </c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 ht="12.75" customHeight="1">
      <c r="A8" s="112"/>
      <c r="B8" s="106" t="s">
        <v>104</v>
      </c>
      <c r="C8" s="107">
        <f t="shared" si="1"/>
        <v>24</v>
      </c>
      <c r="D8" s="106" t="s">
        <v>105</v>
      </c>
      <c r="E8" s="107">
        <f t="shared" si="2"/>
        <v>21</v>
      </c>
      <c r="F8" s="109" t="s">
        <v>102</v>
      </c>
      <c r="G8" s="107">
        <f t="shared" si="3"/>
        <v>25</v>
      </c>
      <c r="H8" s="113" t="s">
        <v>103</v>
      </c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ht="12.75" customHeight="1">
      <c r="A9" s="114"/>
      <c r="B9" s="106" t="s">
        <v>64</v>
      </c>
      <c r="C9" s="107">
        <f t="shared" si="1"/>
        <v>21</v>
      </c>
      <c r="D9" s="106" t="s">
        <v>106</v>
      </c>
      <c r="E9" s="107">
        <f t="shared" si="2"/>
        <v>19</v>
      </c>
      <c r="F9" s="109" t="s">
        <v>102</v>
      </c>
      <c r="G9" s="107">
        <f t="shared" si="3"/>
        <v>25</v>
      </c>
      <c r="H9" s="113" t="s">
        <v>103</v>
      </c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ht="12.75" customHeight="1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ht="12.75" customHeigh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12.75" customHeigh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ht="12.75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ht="12.75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ht="12.7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ht="12.75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12.75" customHeigh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ht="12.75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ht="12.75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ht="12.75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2.75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12.7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2.75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12.75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2.75" customHeight="1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2.75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2.75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12.75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2.75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2.75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2.7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2.7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2.7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2.7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2.7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2.7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2.7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2.75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2.7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2.7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2.7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2.7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2.7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2.7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2.7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2.75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2.75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2.7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2.7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2.75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2.7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2.7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2.7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2.7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2.7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2.7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2.75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2.7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2.7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2.7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2.7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2.7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2.7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2.7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2.7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2.7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2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2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2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2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2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2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2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2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2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2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2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2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2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2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2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2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2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2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2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2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2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2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2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2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2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2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2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2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2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2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2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2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2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2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2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2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2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2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2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2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2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2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2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2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2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2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2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2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2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2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2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2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2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2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2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2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2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2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2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2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2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2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2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2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2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2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2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2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2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2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2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2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2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2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2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2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2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2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2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2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2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2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2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2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2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2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2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2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2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2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2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2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2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2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2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2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2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2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2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2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2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2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2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2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2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2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2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2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2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2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2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2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2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2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2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2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2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2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2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2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2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2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2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2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2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2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2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2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2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2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2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2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2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2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2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2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2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2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2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2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2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2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2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2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2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2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2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2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7:A9"/>
  </mergeCells>
  <conditionalFormatting sqref="E7:E1000 G7:G1000">
    <cfRule type="cellIs" dxfId="2" priority="1" operator="greaterThan">
      <formula>35</formula>
    </cfRule>
  </conditionalFormatting>
  <conditionalFormatting sqref="C7:C9 E7:E9 G7:G9">
    <cfRule type="cellIs" dxfId="2" priority="2" operator="greaterThan">
      <formula>25</formula>
    </cfRule>
  </conditionalFormatting>
  <conditionalFormatting sqref="C7:C1000">
    <cfRule type="cellIs" dxfId="2" priority="3" operator="greaterThan">
      <formula>35</formula>
    </cfRule>
  </conditionalFormatting>
  <hyperlinks>
    <hyperlink r:id="rId1" ref="H7"/>
    <hyperlink r:id="rId2" ref="H8"/>
    <hyperlink r:id="rId3" ref="H9"/>
  </hyperlinks>
  <printOptions/>
  <pageMargins bottom="0.75" footer="0.0" header="0.0" left="0.7" right="0.7" top="0.75"/>
  <pageSetup fitToHeight="0"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2012-03-20T12:21:16Z</dcterms:created>
  <dc:creator>Mindshare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0x010100E4031C47E770824CB35818A7D588709C</vt:lpwstr>
  </property>
  <property fmtid="{D5CDD505-2E9C-101B-9397-08002B2CF9AE}" pid="377" name="Currency" linkTarget="prop_Currency">
    <vt:lpwstr>#REF!</vt:lpwstr>
  </property>
  <property fmtid="{D5CDD505-2E9C-101B-9397-08002B2CF9AE}" pid="378" name="Date" linkTarget="prop_Date">
    <vt:lpwstr>#REF!</vt:lpwstr>
  </property>
  <property fmtid="{D5CDD505-2E9C-101B-9397-08002B2CF9AE}" pid="379" name="ExchangeRate" linkTarget="prop_ExchangeRate">
    <vt:lpwstr>#REF!</vt:lpwstr>
  </property>
  <property fmtid="{D5CDD505-2E9C-101B-9397-08002B2CF9AE}" pid="380" name="IndirectExchangeRate" linkTarget="prop_IndirectExchangeRate">
    <vt:lpwstr>#REF!</vt:lpwstr>
  </property>
  <property fmtid="{D5CDD505-2E9C-101B-9397-08002B2CF9AE}" pid="381" name="MediaBuyingTarget" linkTarget="prop_MediaBuyingTarget">
    <vt:lpwstr>#REF!</vt:lpwstr>
  </property>
  <property fmtid="{D5CDD505-2E9C-101B-9397-08002B2CF9AE}" pid="382" name="MediaType" linkTarget="prop_MediaType">
    <vt:lpwstr>#REF!</vt:lpwstr>
  </property>
  <property fmtid="{D5CDD505-2E9C-101B-9397-08002B2CF9AE}" pid="383" name="PercentageCover" linkTarget="prop_PercentageCover">
    <vt:lpwstr>#REF!</vt:lpwstr>
  </property>
  <property fmtid="{D5CDD505-2E9C-101B-9397-08002B2CF9AE}" pid="384" name="PlanNumber" linkTarget="prop_PlanNumber">
    <vt:lpwstr>#REF!</vt:lpwstr>
  </property>
  <property fmtid="{D5CDD505-2E9C-101B-9397-08002B2CF9AE}" pid="385" name="Quotation" linkTarget="prop_Quotation">
    <vt:lpwstr>#REF!</vt:lpwstr>
  </property>
  <property fmtid="{D5CDD505-2E9C-101B-9397-08002B2CF9AE}" pid="386" name="Source" linkTarget="prop_Source">
    <vt:lpwstr>#REF!</vt:lpwstr>
  </property>
  <property fmtid="{D5CDD505-2E9C-101B-9397-08002B2CF9AE}" pid="387" name="UniverseSize" linkTarget="prop_UniverseSize">
    <vt:lpwstr>#REF!</vt:lpwstr>
  </property>
</Properties>
</file>