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o\Desktop\CS432\projs\CS432\proj3\src\"/>
    </mc:Choice>
  </mc:AlternateContent>
  <xr:revisionPtr revIDLastSave="0" documentId="13_ncr:1_{E6049F15-2D72-4FB0-8DE7-8A1845DC89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ntimentSt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1" l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52" i="1"/>
</calcChain>
</file>

<file path=xl/sharedStrings.xml><?xml version="1.0" encoding="utf-8"?>
<sst xmlns="http://schemas.openxmlformats.org/spreadsheetml/2006/main" count="111" uniqueCount="111">
  <si>
    <t>Maine</t>
  </si>
  <si>
    <t>Missouri</t>
  </si>
  <si>
    <t>Alabama</t>
  </si>
  <si>
    <t>South Carolina</t>
  </si>
  <si>
    <t>Florida</t>
  </si>
  <si>
    <t>Michigan</t>
  </si>
  <si>
    <t>Utah</t>
  </si>
  <si>
    <t>North Dakota</t>
  </si>
  <si>
    <t>Mississippi</t>
  </si>
  <si>
    <t>California</t>
  </si>
  <si>
    <t>Ohio</t>
  </si>
  <si>
    <t>Indiana</t>
  </si>
  <si>
    <t>Colorado</t>
  </si>
  <si>
    <t>Alaska</t>
  </si>
  <si>
    <t>West Virginia</t>
  </si>
  <si>
    <t>Delaware</t>
  </si>
  <si>
    <t>Pennsylvania</t>
  </si>
  <si>
    <t>Tennessee</t>
  </si>
  <si>
    <t>New Mexico</t>
  </si>
  <si>
    <t>Oregon</t>
  </si>
  <si>
    <t>Kansas</t>
  </si>
  <si>
    <t>District of Columbia</t>
  </si>
  <si>
    <t>Texas</t>
  </si>
  <si>
    <t>Virginia</t>
  </si>
  <si>
    <t>Oklahoma</t>
  </si>
  <si>
    <t>Idaho</t>
  </si>
  <si>
    <t>New Hampshire</t>
  </si>
  <si>
    <t>New York</t>
  </si>
  <si>
    <t>Washington</t>
  </si>
  <si>
    <t>Hawaii</t>
  </si>
  <si>
    <t>Arizona</t>
  </si>
  <si>
    <t>Arkansas</t>
  </si>
  <si>
    <t>Montana</t>
  </si>
  <si>
    <t>New Jersey</t>
  </si>
  <si>
    <t>Wisconsin</t>
  </si>
  <si>
    <t>Georgia</t>
  </si>
  <si>
    <t>Connecticut</t>
  </si>
  <si>
    <t>Iowa</t>
  </si>
  <si>
    <t>Vermont</t>
  </si>
  <si>
    <t>North Carolina</t>
  </si>
  <si>
    <t>Wyoming</t>
  </si>
  <si>
    <t>Louisiana</t>
  </si>
  <si>
    <t>Massachusetts</t>
  </si>
  <si>
    <t>Illinois</t>
  </si>
  <si>
    <t>Kentucky</t>
  </si>
  <si>
    <t>South Dakota</t>
  </si>
  <si>
    <t>Maryland</t>
  </si>
  <si>
    <t>Minnesota</t>
  </si>
  <si>
    <t>Rhode Island</t>
  </si>
  <si>
    <t>Nebraska</t>
  </si>
  <si>
    <t>Nevada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</si>
  <si>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</si>
  <si>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</si>
  <si>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</si>
  <si>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</si>
  <si>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</si>
  <si>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</si>
  <si>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</si>
  <si>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</si>
  <si>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</si>
  <si>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</si>
  <si>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</si>
  <si>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</si>
  <si>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</si>
  <si>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</si>
  <si>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</si>
  <si>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</si>
  <si>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</si>
  <si>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</si>
  <si>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</si>
  <si>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</si>
  <si>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</si>
  <si>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</si>
  <si>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</si>
  <si>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</si>
  <si>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</si>
  <si>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</si>
  <si>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</si>
  <si>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</si>
  <si>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</si>
  <si>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</si>
  <si>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</si>
  <si>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</si>
  <si>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</si>
  <si>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</si>
  <si>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</si>
  <si>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</si>
  <si>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</si>
  <si>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</si>
  <si>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</si>
  <si>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</si>
  <si>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</si>
  <si>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</si>
  <si>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</si>
  <si>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</si>
  <si>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</si>
  <si>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</si>
  <si>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</si>
  <si>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</si>
  <si>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</si>
  <si>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</si>
  <si>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</si>
  <si>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Code</t>
  </si>
  <si>
    <t>State</t>
  </si>
  <si>
    <t>Sentiment</t>
  </si>
  <si>
    <t>Deaths</t>
  </si>
  <si>
    <t>Positives</t>
  </si>
  <si>
    <t>Population</t>
  </si>
  <si>
    <t>Death by Pop</t>
  </si>
  <si>
    <t>Pos by Pop</t>
  </si>
  <si>
    <t>Sentiment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</si>
</sst>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sentimentState!$B$2:$B$52</c:f>
              <c:strCache>
                <c:ptCount val="51"/>
                <c:pt idx="0">
                  <c:v>District of Columbia</c:v>
                </c:pt>
                <c:pt idx="1">
                  <c:v>West Virginia</c:v>
                </c:pt>
                <c:pt idx="2">
                  <c:v>Rhode Island</c:v>
                </c:pt>
                <c:pt idx="3">
                  <c:v>Hawaii</c:v>
                </c:pt>
                <c:pt idx="4">
                  <c:v>North Dakota</c:v>
                </c:pt>
                <c:pt idx="5">
                  <c:v>Oklahoma</c:v>
                </c:pt>
                <c:pt idx="6">
                  <c:v>Maine</c:v>
                </c:pt>
                <c:pt idx="7">
                  <c:v>Wyoming</c:v>
                </c:pt>
                <c:pt idx="8">
                  <c:v>Utah</c:v>
                </c:pt>
                <c:pt idx="9">
                  <c:v>Massachusetts</c:v>
                </c:pt>
                <c:pt idx="10">
                  <c:v>Illinois</c:v>
                </c:pt>
                <c:pt idx="11">
                  <c:v>Delaware</c:v>
                </c:pt>
                <c:pt idx="12">
                  <c:v>Colorado</c:v>
                </c:pt>
                <c:pt idx="13">
                  <c:v>Florida</c:v>
                </c:pt>
                <c:pt idx="14">
                  <c:v>California</c:v>
                </c:pt>
                <c:pt idx="15">
                  <c:v>Alabama</c:v>
                </c:pt>
                <c:pt idx="16">
                  <c:v>South Carolina</c:v>
                </c:pt>
                <c:pt idx="17">
                  <c:v>Tennessee</c:v>
                </c:pt>
                <c:pt idx="18">
                  <c:v>Idaho</c:v>
                </c:pt>
                <c:pt idx="19">
                  <c:v>Virginia</c:v>
                </c:pt>
                <c:pt idx="20">
                  <c:v>Connecticut</c:v>
                </c:pt>
                <c:pt idx="21">
                  <c:v>Washington</c:v>
                </c:pt>
                <c:pt idx="22">
                  <c:v>North Carolina</c:v>
                </c:pt>
                <c:pt idx="23">
                  <c:v>Minnesota</c:v>
                </c:pt>
                <c:pt idx="24">
                  <c:v>Texas</c:v>
                </c:pt>
                <c:pt idx="25">
                  <c:v>New Jersey</c:v>
                </c:pt>
                <c:pt idx="26">
                  <c:v>Michigan</c:v>
                </c:pt>
                <c:pt idx="27">
                  <c:v>Kentucky</c:v>
                </c:pt>
                <c:pt idx="28">
                  <c:v>Arkansas</c:v>
                </c:pt>
                <c:pt idx="29">
                  <c:v>New York</c:v>
                </c:pt>
                <c:pt idx="30">
                  <c:v>Alaska</c:v>
                </c:pt>
                <c:pt idx="31">
                  <c:v>Ohio</c:v>
                </c:pt>
                <c:pt idx="32">
                  <c:v>Georgia</c:v>
                </c:pt>
                <c:pt idx="33">
                  <c:v>Missouri</c:v>
                </c:pt>
                <c:pt idx="34">
                  <c:v>Indiana</c:v>
                </c:pt>
                <c:pt idx="35">
                  <c:v>Nebraska</c:v>
                </c:pt>
                <c:pt idx="36">
                  <c:v>Vermont</c:v>
                </c:pt>
                <c:pt idx="37">
                  <c:v>New Hampshire</c:v>
                </c:pt>
                <c:pt idx="38">
                  <c:v>Oregon</c:v>
                </c:pt>
                <c:pt idx="39">
                  <c:v>Iowa</c:v>
                </c:pt>
                <c:pt idx="40">
                  <c:v>Nevada</c:v>
                </c:pt>
                <c:pt idx="41">
                  <c:v>Mississippi</c:v>
                </c:pt>
                <c:pt idx="42">
                  <c:v>Pennsylvania</c:v>
                </c:pt>
                <c:pt idx="43">
                  <c:v>Arizona</c:v>
                </c:pt>
                <c:pt idx="44">
                  <c:v>Louisiana</c:v>
                </c:pt>
                <c:pt idx="45">
                  <c:v>New Mexico</c:v>
                </c:pt>
                <c:pt idx="46">
                  <c:v>South Dakota</c:v>
                </c:pt>
                <c:pt idx="47">
                  <c:v>Maryland</c:v>
                </c:pt>
                <c:pt idx="48">
                  <c:v>Montana</c:v>
                </c:pt>
                <c:pt idx="49">
                  <c:v>Wisconsin</c:v>
                </c:pt>
                <c:pt idx="50">
                  <c:v>Kansas</c:v>
                </c:pt>
              </c:strCache>
            </c:strRef>
          </c:cat>
          <c:val>
            <c:numRef>
              <c:f>sentimentState!$C$2:$C$52</c:f>
              <c:numCache>
                <c:formatCode>General</c:formatCode>
                <c:ptCount val="51"/>
                <c:pt idx="0">
                  <c:v>0.43333333333333302</c:v>
                </c:pt>
                <c:pt idx="1">
                  <c:v>0.22711043063960701</c:v>
                </c:pt>
                <c:pt idx="2">
                  <c:v>0.218305801066217</c:v>
                </c:pt>
                <c:pt idx="3">
                  <c:v>0.20682876420690799</c:v>
                </c:pt>
                <c:pt idx="4">
                  <c:v>0.20259689284145799</c:v>
                </c:pt>
                <c:pt idx="5">
                  <c:v>0.20009716148364101</c:v>
                </c:pt>
                <c:pt idx="6">
                  <c:v>0.196608673227813</c:v>
                </c:pt>
                <c:pt idx="7">
                  <c:v>0.18795535338503999</c:v>
                </c:pt>
                <c:pt idx="8">
                  <c:v>0.18329061402604599</c:v>
                </c:pt>
                <c:pt idx="9">
                  <c:v>0.18239289140529899</c:v>
                </c:pt>
                <c:pt idx="10">
                  <c:v>0.181428484445676</c:v>
                </c:pt>
                <c:pt idx="11">
                  <c:v>0.17960500974379601</c:v>
                </c:pt>
                <c:pt idx="12">
                  <c:v>0.16849006683482101</c:v>
                </c:pt>
                <c:pt idx="13">
                  <c:v>0.16657891986964499</c:v>
                </c:pt>
                <c:pt idx="14">
                  <c:v>0.16654909924471101</c:v>
                </c:pt>
                <c:pt idx="15">
                  <c:v>0.16213675929990501</c:v>
                </c:pt>
                <c:pt idx="16">
                  <c:v>0.16076015044203101</c:v>
                </c:pt>
                <c:pt idx="17">
                  <c:v>0.16040165319009</c:v>
                </c:pt>
                <c:pt idx="18">
                  <c:v>0.15674216129289101</c:v>
                </c:pt>
                <c:pt idx="19">
                  <c:v>0.15520765637522099</c:v>
                </c:pt>
                <c:pt idx="20">
                  <c:v>0.154039144042559</c:v>
                </c:pt>
                <c:pt idx="21">
                  <c:v>0.15356089974579501</c:v>
                </c:pt>
                <c:pt idx="22">
                  <c:v>0.15185097799246799</c:v>
                </c:pt>
                <c:pt idx="23">
                  <c:v>0.14986637597633401</c:v>
                </c:pt>
                <c:pt idx="24">
                  <c:v>0.14959725012658301</c:v>
                </c:pt>
                <c:pt idx="25">
                  <c:v>0.14943755532934899</c:v>
                </c:pt>
                <c:pt idx="26">
                  <c:v>0.14933127844024299</c:v>
                </c:pt>
                <c:pt idx="27">
                  <c:v>0.14777104617297299</c:v>
                </c:pt>
                <c:pt idx="28">
                  <c:v>0.14771955311832699</c:v>
                </c:pt>
                <c:pt idx="29">
                  <c:v>0.145438113207598</c:v>
                </c:pt>
                <c:pt idx="30">
                  <c:v>0.143865380576013</c:v>
                </c:pt>
                <c:pt idx="31">
                  <c:v>0.142350225764136</c:v>
                </c:pt>
                <c:pt idx="32">
                  <c:v>0.141241231055864</c:v>
                </c:pt>
                <c:pt idx="33">
                  <c:v>0.14085304041169999</c:v>
                </c:pt>
                <c:pt idx="34">
                  <c:v>0.136921862778178</c:v>
                </c:pt>
                <c:pt idx="35">
                  <c:v>0.13664309654991399</c:v>
                </c:pt>
                <c:pt idx="36">
                  <c:v>0.13260039346407401</c:v>
                </c:pt>
                <c:pt idx="37">
                  <c:v>0.13150646459281301</c:v>
                </c:pt>
                <c:pt idx="38">
                  <c:v>0.129675337684657</c:v>
                </c:pt>
                <c:pt idx="39">
                  <c:v>0.129293191349796</c:v>
                </c:pt>
                <c:pt idx="40">
                  <c:v>0.129117348658882</c:v>
                </c:pt>
                <c:pt idx="41">
                  <c:v>0.128722579590548</c:v>
                </c:pt>
                <c:pt idx="42">
                  <c:v>0.12502545625277101</c:v>
                </c:pt>
                <c:pt idx="43">
                  <c:v>0.114013199943126</c:v>
                </c:pt>
                <c:pt idx="44">
                  <c:v>0.112213260312218</c:v>
                </c:pt>
                <c:pt idx="45">
                  <c:v>0.110607263726683</c:v>
                </c:pt>
                <c:pt idx="46">
                  <c:v>0.107478602034785</c:v>
                </c:pt>
                <c:pt idx="47">
                  <c:v>0.10681471055198601</c:v>
                </c:pt>
                <c:pt idx="48">
                  <c:v>0.106778043455387</c:v>
                </c:pt>
                <c:pt idx="49">
                  <c:v>0.100827544157137</c:v>
                </c:pt>
                <c:pt idx="50">
                  <c:v>5.0682421412260599E-2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4-465D-9C1F-04805A02A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8595248"/>
        <c:axId val="498596080"/>
      </c:barChart>
      <c:catAx>
        <c:axId val="49859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96080"/>
        <c:crosses val="autoZero"/>
        <c:auto val="1"/>
        <c:lblAlgn val="ctr"/>
        <c:lblOffset val="100"/>
        <c:noMultiLvlLbl val="0"/>
      </c:catAx>
      <c:valAx>
        <c:axId val="4985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9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Positive by</a:t>
            </a:r>
            <a:r>
              <a:rPr lang="en-US" baseline="0"/>
              <a:t>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sentimentState!$B$2:$B$52</c:f>
              <c:strCache>
                <c:ptCount val="51"/>
                <c:pt idx="0">
                  <c:v>District of Columbia</c:v>
                </c:pt>
                <c:pt idx="1">
                  <c:v>West Virginia</c:v>
                </c:pt>
                <c:pt idx="2">
                  <c:v>Rhode Island</c:v>
                </c:pt>
                <c:pt idx="3">
                  <c:v>Hawaii</c:v>
                </c:pt>
                <c:pt idx="4">
                  <c:v>North Dakota</c:v>
                </c:pt>
                <c:pt idx="5">
                  <c:v>Oklahoma</c:v>
                </c:pt>
                <c:pt idx="6">
                  <c:v>Maine</c:v>
                </c:pt>
                <c:pt idx="7">
                  <c:v>Wyoming</c:v>
                </c:pt>
                <c:pt idx="8">
                  <c:v>Utah</c:v>
                </c:pt>
                <c:pt idx="9">
                  <c:v>Massachusetts</c:v>
                </c:pt>
                <c:pt idx="10">
                  <c:v>Illinois</c:v>
                </c:pt>
                <c:pt idx="11">
                  <c:v>Delaware</c:v>
                </c:pt>
                <c:pt idx="12">
                  <c:v>Colorado</c:v>
                </c:pt>
                <c:pt idx="13">
                  <c:v>Florida</c:v>
                </c:pt>
                <c:pt idx="14">
                  <c:v>California</c:v>
                </c:pt>
                <c:pt idx="15">
                  <c:v>Alabama</c:v>
                </c:pt>
                <c:pt idx="16">
                  <c:v>South Carolina</c:v>
                </c:pt>
                <c:pt idx="17">
                  <c:v>Tennessee</c:v>
                </c:pt>
                <c:pt idx="18">
                  <c:v>Idaho</c:v>
                </c:pt>
                <c:pt idx="19">
                  <c:v>Virginia</c:v>
                </c:pt>
                <c:pt idx="20">
                  <c:v>Connecticut</c:v>
                </c:pt>
                <c:pt idx="21">
                  <c:v>Washington</c:v>
                </c:pt>
                <c:pt idx="22">
                  <c:v>North Carolina</c:v>
                </c:pt>
                <c:pt idx="23">
                  <c:v>Minnesota</c:v>
                </c:pt>
                <c:pt idx="24">
                  <c:v>Texas</c:v>
                </c:pt>
                <c:pt idx="25">
                  <c:v>New Jersey</c:v>
                </c:pt>
                <c:pt idx="26">
                  <c:v>Michigan</c:v>
                </c:pt>
                <c:pt idx="27">
                  <c:v>Kentucky</c:v>
                </c:pt>
                <c:pt idx="28">
                  <c:v>Arkansas</c:v>
                </c:pt>
                <c:pt idx="29">
                  <c:v>New York</c:v>
                </c:pt>
                <c:pt idx="30">
                  <c:v>Alaska</c:v>
                </c:pt>
                <c:pt idx="31">
                  <c:v>Ohio</c:v>
                </c:pt>
                <c:pt idx="32">
                  <c:v>Georgia</c:v>
                </c:pt>
                <c:pt idx="33">
                  <c:v>Missouri</c:v>
                </c:pt>
                <c:pt idx="34">
                  <c:v>Indiana</c:v>
                </c:pt>
                <c:pt idx="35">
                  <c:v>Nebraska</c:v>
                </c:pt>
                <c:pt idx="36">
                  <c:v>Vermont</c:v>
                </c:pt>
                <c:pt idx="37">
                  <c:v>New Hampshire</c:v>
                </c:pt>
                <c:pt idx="38">
                  <c:v>Oregon</c:v>
                </c:pt>
                <c:pt idx="39">
                  <c:v>Iowa</c:v>
                </c:pt>
                <c:pt idx="40">
                  <c:v>Nevada</c:v>
                </c:pt>
                <c:pt idx="41">
                  <c:v>Mississippi</c:v>
                </c:pt>
                <c:pt idx="42">
                  <c:v>Pennsylvania</c:v>
                </c:pt>
                <c:pt idx="43">
                  <c:v>Arizona</c:v>
                </c:pt>
                <c:pt idx="44">
                  <c:v>Louisiana</c:v>
                </c:pt>
                <c:pt idx="45">
                  <c:v>New Mexico</c:v>
                </c:pt>
                <c:pt idx="46">
                  <c:v>South Dakota</c:v>
                </c:pt>
                <c:pt idx="47">
                  <c:v>Maryland</c:v>
                </c:pt>
                <c:pt idx="48">
                  <c:v>Montana</c:v>
                </c:pt>
                <c:pt idx="49">
                  <c:v>Wisconsin</c:v>
                </c:pt>
                <c:pt idx="50">
                  <c:v>Kansas</c:v>
                </c:pt>
              </c:strCache>
            </c:strRef>
          </c:cat>
          <c:val>
            <c:numRef>
              <c:f>sentimentState!$H$2:$H$52</c:f>
              <c:numCache>
                <c:formatCode>General</c:formatCode>
                <c:ptCount val="51"/>
                <c:pt idx="0">
                  <c:v>5.7997375912444533E-2</c:v>
                </c:pt>
                <c:pt idx="1">
                  <c:v>7.5483961107758027E-2</c:v>
                </c:pt>
                <c:pt idx="2">
                  <c:v>0.12131880181892005</c:v>
                </c:pt>
                <c:pt idx="3">
                  <c:v>2.0405565865347013E-2</c:v>
                </c:pt>
                <c:pt idx="4">
                  <c:v>0.13037351985517373</c:v>
                </c:pt>
                <c:pt idx="5">
                  <c:v>0.10750610897085862</c:v>
                </c:pt>
                <c:pt idx="6">
                  <c:v>3.3808236411073424E-2</c:v>
                </c:pt>
                <c:pt idx="7">
                  <c:v>9.4246009551262749E-2</c:v>
                </c:pt>
                <c:pt idx="8">
                  <c:v>0.11322125883554722</c:v>
                </c:pt>
                <c:pt idx="9">
                  <c:v>8.5552018672965441E-2</c:v>
                </c:pt>
                <c:pt idx="10">
                  <c:v>9.5338085486081553E-2</c:v>
                </c:pt>
                <c:pt idx="11">
                  <c:v>8.921636538783885E-2</c:v>
                </c:pt>
                <c:pt idx="12">
                  <c:v>7.408027033914899E-2</c:v>
                </c:pt>
                <c:pt idx="13">
                  <c:v>8.7001403581395076E-2</c:v>
                </c:pt>
                <c:pt idx="14">
                  <c:v>8.8388923440808412E-2</c:v>
                </c:pt>
                <c:pt idx="15">
                  <c:v>0.10129701047364786</c:v>
                </c:pt>
                <c:pt idx="16">
                  <c:v>9.9636593069500151E-2</c:v>
                </c:pt>
                <c:pt idx="17">
                  <c:v>0.11264065573581634</c:v>
                </c:pt>
                <c:pt idx="18">
                  <c:v>9.2967508062638871E-2</c:v>
                </c:pt>
                <c:pt idx="19">
                  <c:v>6.8073107984265427E-2</c:v>
                </c:pt>
                <c:pt idx="20">
                  <c:v>8.031082905668481E-2</c:v>
                </c:pt>
                <c:pt idx="21">
                  <c:v>4.4188098896733988E-2</c:v>
                </c:pt>
                <c:pt idx="22">
                  <c:v>8.1503990927221714E-2</c:v>
                </c:pt>
                <c:pt idx="23">
                  <c:v>8.5870456284332083E-2</c:v>
                </c:pt>
                <c:pt idx="24">
                  <c:v>9.0373020315865513E-2</c:v>
                </c:pt>
                <c:pt idx="25">
                  <c:v>9.1566529795414284E-2</c:v>
                </c:pt>
                <c:pt idx="26">
                  <c:v>6.5656921987020778E-2</c:v>
                </c:pt>
                <c:pt idx="27">
                  <c:v>8.8763523335412431E-2</c:v>
                </c:pt>
                <c:pt idx="28">
                  <c:v>0.27240234335087044</c:v>
                </c:pt>
                <c:pt idx="29">
                  <c:v>8.7107287825827398E-2</c:v>
                </c:pt>
                <c:pt idx="30">
                  <c:v>7.8533099010570748E-2</c:v>
                </c:pt>
                <c:pt idx="31">
                  <c:v>8.3525642918958171E-2</c:v>
                </c:pt>
                <c:pt idx="32">
                  <c:v>9.4504740393981282E-2</c:v>
                </c:pt>
                <c:pt idx="33">
                  <c:v>7.7912147728705833E-2</c:v>
                </c:pt>
                <c:pt idx="34">
                  <c:v>9.8045113312251866E-2</c:v>
                </c:pt>
                <c:pt idx="35">
                  <c:v>0.10400943444556239</c:v>
                </c:pt>
                <c:pt idx="36">
                  <c:v>2.5805012747673089E-2</c:v>
                </c:pt>
                <c:pt idx="37">
                  <c:v>5.6012849410765023E-2</c:v>
                </c:pt>
                <c:pt idx="38">
                  <c:v>3.3948331986889138E-2</c:v>
                </c:pt>
                <c:pt idx="39">
                  <c:v>8.9137095190806495E-2</c:v>
                </c:pt>
                <c:pt idx="40">
                  <c:v>9.2972346541795342E-2</c:v>
                </c:pt>
                <c:pt idx="41">
                  <c:v>0.10031698280107888</c:v>
                </c:pt>
                <c:pt idx="42">
                  <c:v>7.4088869655500808E-2</c:v>
                </c:pt>
                <c:pt idx="43">
                  <c:v>4.3193291368482586E-2</c:v>
                </c:pt>
                <c:pt idx="44">
                  <c:v>9.3750769936991593E-2</c:v>
                </c:pt>
                <c:pt idx="45">
                  <c:v>8.8798838957627177E-2</c:v>
                </c:pt>
                <c:pt idx="46">
                  <c:v>0.12669128611915711</c:v>
                </c:pt>
                <c:pt idx="47">
                  <c:v>6.3856745005635207E-2</c:v>
                </c:pt>
                <c:pt idx="48">
                  <c:v>9.300795204441642E-2</c:v>
                </c:pt>
                <c:pt idx="49">
                  <c:v>0.10622042925318967</c:v>
                </c:pt>
                <c:pt idx="50">
                  <c:v>0.1014186774824285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9-442A-952A-04572BC2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1425184"/>
        <c:axId val="411425600"/>
      </c:barChart>
      <c:catAx>
        <c:axId val="41142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5600"/>
        <c:crosses val="autoZero"/>
        <c:auto val="1"/>
        <c:lblAlgn val="ctr"/>
        <c:lblOffset val="100"/>
        <c:noMultiLvlLbl val="0"/>
      </c:catAx>
      <c:valAx>
        <c:axId val="4114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%Deaths</a:t>
            </a:r>
            <a:r>
              <a:rPr lang="en-US" baseline="0"/>
              <a:t>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sentimentState!$B$2:$B$52</c:f>
              <c:strCache>
                <c:ptCount val="51"/>
                <c:pt idx="0">
                  <c:v>District of Columbia</c:v>
                </c:pt>
                <c:pt idx="1">
                  <c:v>West Virginia</c:v>
                </c:pt>
                <c:pt idx="2">
                  <c:v>Rhode Island</c:v>
                </c:pt>
                <c:pt idx="3">
                  <c:v>Hawaii</c:v>
                </c:pt>
                <c:pt idx="4">
                  <c:v>North Dakota</c:v>
                </c:pt>
                <c:pt idx="5">
                  <c:v>Oklahoma</c:v>
                </c:pt>
                <c:pt idx="6">
                  <c:v>Maine</c:v>
                </c:pt>
                <c:pt idx="7">
                  <c:v>Wyoming</c:v>
                </c:pt>
                <c:pt idx="8">
                  <c:v>Utah</c:v>
                </c:pt>
                <c:pt idx="9">
                  <c:v>Massachusetts</c:v>
                </c:pt>
                <c:pt idx="10">
                  <c:v>Illinois</c:v>
                </c:pt>
                <c:pt idx="11">
                  <c:v>Delaware</c:v>
                </c:pt>
                <c:pt idx="12">
                  <c:v>Colorado</c:v>
                </c:pt>
                <c:pt idx="13">
                  <c:v>Florida</c:v>
                </c:pt>
                <c:pt idx="14">
                  <c:v>California</c:v>
                </c:pt>
                <c:pt idx="15">
                  <c:v>Alabama</c:v>
                </c:pt>
                <c:pt idx="16">
                  <c:v>South Carolina</c:v>
                </c:pt>
                <c:pt idx="17">
                  <c:v>Tennessee</c:v>
                </c:pt>
                <c:pt idx="18">
                  <c:v>Idaho</c:v>
                </c:pt>
                <c:pt idx="19">
                  <c:v>Virginia</c:v>
                </c:pt>
                <c:pt idx="20">
                  <c:v>Connecticut</c:v>
                </c:pt>
                <c:pt idx="21">
                  <c:v>Washington</c:v>
                </c:pt>
                <c:pt idx="22">
                  <c:v>North Carolina</c:v>
                </c:pt>
                <c:pt idx="23">
                  <c:v>Minnesota</c:v>
                </c:pt>
                <c:pt idx="24">
                  <c:v>Texas</c:v>
                </c:pt>
                <c:pt idx="25">
                  <c:v>New Jersey</c:v>
                </c:pt>
                <c:pt idx="26">
                  <c:v>Michigan</c:v>
                </c:pt>
                <c:pt idx="27">
                  <c:v>Kentucky</c:v>
                </c:pt>
                <c:pt idx="28">
                  <c:v>Arkansas</c:v>
                </c:pt>
                <c:pt idx="29">
                  <c:v>New York</c:v>
                </c:pt>
                <c:pt idx="30">
                  <c:v>Alaska</c:v>
                </c:pt>
                <c:pt idx="31">
                  <c:v>Ohio</c:v>
                </c:pt>
                <c:pt idx="32">
                  <c:v>Georgia</c:v>
                </c:pt>
                <c:pt idx="33">
                  <c:v>Missouri</c:v>
                </c:pt>
                <c:pt idx="34">
                  <c:v>Indiana</c:v>
                </c:pt>
                <c:pt idx="35">
                  <c:v>Nebraska</c:v>
                </c:pt>
                <c:pt idx="36">
                  <c:v>Vermont</c:v>
                </c:pt>
                <c:pt idx="37">
                  <c:v>New Hampshire</c:v>
                </c:pt>
                <c:pt idx="38">
                  <c:v>Oregon</c:v>
                </c:pt>
                <c:pt idx="39">
                  <c:v>Iowa</c:v>
                </c:pt>
                <c:pt idx="40">
                  <c:v>Nevada</c:v>
                </c:pt>
                <c:pt idx="41">
                  <c:v>Mississippi</c:v>
                </c:pt>
                <c:pt idx="42">
                  <c:v>Pennsylvania</c:v>
                </c:pt>
                <c:pt idx="43">
                  <c:v>Arizona</c:v>
                </c:pt>
                <c:pt idx="44">
                  <c:v>Louisiana</c:v>
                </c:pt>
                <c:pt idx="45">
                  <c:v>New Mexico</c:v>
                </c:pt>
                <c:pt idx="46">
                  <c:v>South Dakota</c:v>
                </c:pt>
                <c:pt idx="47">
                  <c:v>Maryland</c:v>
                </c:pt>
                <c:pt idx="48">
                  <c:v>Montana</c:v>
                </c:pt>
                <c:pt idx="49">
                  <c:v>Wisconsin</c:v>
                </c:pt>
                <c:pt idx="50">
                  <c:v>Kansas</c:v>
                </c:pt>
              </c:strCache>
            </c:strRef>
          </c:cat>
          <c:val>
            <c:numRef>
              <c:f>sentimentState!$G$2:$G$52</c:f>
              <c:numCache>
                <c:formatCode>General</c:formatCode>
                <c:ptCount val="51"/>
                <c:pt idx="0">
                  <c:v>1.4422679733894557E-3</c:v>
                </c:pt>
                <c:pt idx="1">
                  <c:v>1.3151501335796577E-3</c:v>
                </c:pt>
                <c:pt idx="2">
                  <c:v>2.3994144185306011E-3</c:v>
                </c:pt>
                <c:pt idx="3">
                  <c:v>3.1640394473951778E-4</c:v>
                </c:pt>
                <c:pt idx="4">
                  <c:v>1.9194157080410271E-3</c:v>
                </c:pt>
                <c:pt idx="5">
                  <c:v>1.1362147009743029E-3</c:v>
                </c:pt>
                <c:pt idx="6">
                  <c:v>5.2121707879237099E-4</c:v>
                </c:pt>
                <c:pt idx="7">
                  <c:v>1.1736867013724562E-3</c:v>
                </c:pt>
                <c:pt idx="8">
                  <c:v>5.9683928893968603E-4</c:v>
                </c:pt>
                <c:pt idx="9">
                  <c:v>2.3750625520905745E-3</c:v>
                </c:pt>
                <c:pt idx="10">
                  <c:v>1.8309660482057862E-3</c:v>
                </c:pt>
                <c:pt idx="11">
                  <c:v>1.4873769859461556E-3</c:v>
                </c:pt>
                <c:pt idx="12">
                  <c:v>1.0161811880411984E-3</c:v>
                </c:pt>
                <c:pt idx="13">
                  <c:v>1.470340485487599E-3</c:v>
                </c:pt>
                <c:pt idx="14">
                  <c:v>1.3663021334675031E-3</c:v>
                </c:pt>
                <c:pt idx="15">
                  <c:v>2.0566686386203378E-3</c:v>
                </c:pt>
                <c:pt idx="16">
                  <c:v>1.6586362198100356E-3</c:v>
                </c:pt>
                <c:pt idx="17">
                  <c:v>1.6622361489921171E-3</c:v>
                </c:pt>
                <c:pt idx="18">
                  <c:v>1.0101482536369907E-3</c:v>
                </c:pt>
                <c:pt idx="19">
                  <c:v>1.1152971559108948E-3</c:v>
                </c:pt>
                <c:pt idx="20">
                  <c:v>2.1684177165131597E-3</c:v>
                </c:pt>
                <c:pt idx="21">
                  <c:v>6.465356092857442E-4</c:v>
                </c:pt>
                <c:pt idx="22">
                  <c:v>1.0748506077270003E-3</c:v>
                </c:pt>
                <c:pt idx="23">
                  <c:v>1.1478344132323053E-3</c:v>
                </c:pt>
                <c:pt idx="24">
                  <c:v>1.495140767279562E-3</c:v>
                </c:pt>
                <c:pt idx="25">
                  <c:v>2.6563690205216733E-3</c:v>
                </c:pt>
                <c:pt idx="26">
                  <c:v>1.6670624664058091E-3</c:v>
                </c:pt>
                <c:pt idx="27">
                  <c:v>1.0414951193018719E-3</c:v>
                </c:pt>
                <c:pt idx="28">
                  <c:v>5.3817701435688045E-3</c:v>
                </c:pt>
                <c:pt idx="29">
                  <c:v>2.0222299700709549E-3</c:v>
                </c:pt>
                <c:pt idx="30">
                  <c:v>4.2106309457905423E-4</c:v>
                </c:pt>
                <c:pt idx="31">
                  <c:v>1.5071767598397148E-3</c:v>
                </c:pt>
                <c:pt idx="32">
                  <c:v>1.6533691991150144E-3</c:v>
                </c:pt>
                <c:pt idx="33">
                  <c:v>1.3228966979940795E-3</c:v>
                </c:pt>
                <c:pt idx="34">
                  <c:v>1.8715296364219033E-3</c:v>
                </c:pt>
                <c:pt idx="35">
                  <c:v>1.0824817263969803E-3</c:v>
                </c:pt>
                <c:pt idx="36">
                  <c:v>3.3373392100453908E-4</c:v>
                </c:pt>
                <c:pt idx="37">
                  <c:v>8.62846094929103E-4</c:v>
                </c:pt>
                <c:pt idx="38">
                  <c:v>4.9621763725193977E-4</c:v>
                </c:pt>
                <c:pt idx="39">
                  <c:v>1.7544335906797214E-3</c:v>
                </c:pt>
                <c:pt idx="40">
                  <c:v>1.5810854840846184E-3</c:v>
                </c:pt>
                <c:pt idx="41">
                  <c:v>2.2950323404711489E-3</c:v>
                </c:pt>
                <c:pt idx="42">
                  <c:v>1.9016530847134161E-3</c:v>
                </c:pt>
                <c:pt idx="43">
                  <c:v>7.0730414197784264E-4</c:v>
                </c:pt>
                <c:pt idx="44">
                  <c:v>2.1067637316776609E-3</c:v>
                </c:pt>
                <c:pt idx="45">
                  <c:v>1.8090218313020635E-3</c:v>
                </c:pt>
                <c:pt idx="46">
                  <c:v>2.1191615704548726E-3</c:v>
                </c:pt>
                <c:pt idx="47">
                  <c:v>1.3115297894495961E-3</c:v>
                </c:pt>
                <c:pt idx="48">
                  <c:v>1.2728063675341288E-3</c:v>
                </c:pt>
                <c:pt idx="49">
                  <c:v>1.2141840481572801E-3</c:v>
                </c:pt>
                <c:pt idx="50">
                  <c:v>1.6495133729874704E-3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D-4753-8F00-4F578C87C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875552"/>
        <c:axId val="408876800"/>
      </c:barChart>
      <c:catAx>
        <c:axId val="40887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76800"/>
        <c:crosses val="autoZero"/>
        <c:auto val="1"/>
        <c:lblAlgn val="ctr"/>
        <c:lblOffset val="100"/>
        <c:noMultiLvlLbl val="0"/>
      </c:catAx>
      <c:valAx>
        <c:axId val="40887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7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1</xdr:row>
      <xdr:rowOff>7620</xdr:rowOff>
    </xdr:from>
    <xdr:to>
      <xdr:col>16</xdr:col>
      <xdr:colOff>525780</xdr:colOff>
      <xdr:row>26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33C98-7336-40E2-84B6-2791675D7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</xdr:colOff>
      <xdr:row>1</xdr:row>
      <xdr:rowOff>7620</xdr:rowOff>
    </xdr:from>
    <xdr:to>
      <xdr:col>24</xdr:col>
      <xdr:colOff>312420</xdr:colOff>
      <xdr:row>26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AED38F-4187-4B3B-9BFF-EDFDA9C5A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205740</xdr:colOff>
      <xdr:row>26</xdr:row>
      <xdr:rowOff>60960</xdr:rowOff>
    </xdr:from>
    <xdr:to>
      <xdr:col>16</xdr:col>
      <xdr:colOff>510540</xdr:colOff>
      <xdr:row>50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EF533E-3353-4900-A536-A97DC4D0F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T30" sqref="T30"/>
    </sheetView>
  </sheetViews>
  <sheetFormatPr defaultRowHeight="14.4" x14ac:dyDescent="0.3"/>
  <cols>
    <col min="6" max="6" width="9.88671875" bestFit="1" customWidth="1"/>
  </cols>
  <sheetData>
    <row r="1" spans="1:9" x14ac:dyDescent="0.3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 x14ac:dyDescent="0.3">
      <c r="A2" t="s">
        <v>58</v>
      </c>
      <c r="B2" t="s">
        <v>21</v>
      </c>
      <c r="C2">
        <v>0.43333333333333302</v>
      </c>
      <c r="D2">
        <v>1030</v>
      </c>
      <c r="E2">
        <v>41419</v>
      </c>
      <c r="F2" s="1">
        <v>714153</v>
      </c>
      <c r="G2">
        <f t="shared" ref="G2:G33" si="0">D2/F2</f>
        <v>1.4422679733894557E-3</v>
      </c>
      <c r="H2">
        <f t="shared" ref="H2:H33" si="1">E2/F2</f>
        <v>5.7997375912444533E-2</v>
      </c>
      <c r="I2">
        <v>0.53333333333333299</v>
      </c>
    </row>
    <row r="3" spans="1:9" x14ac:dyDescent="0.3">
      <c r="A3" t="s">
        <v>100</v>
      </c>
      <c r="B3" t="s">
        <v>14</v>
      </c>
      <c r="C3">
        <v>0.22711043063960701</v>
      </c>
      <c r="D3">
        <v>2325</v>
      </c>
      <c r="E3">
        <v>133445</v>
      </c>
      <c r="F3" s="1">
        <v>1767859</v>
      </c>
      <c r="G3">
        <f t="shared" si="0"/>
        <v>1.3151501335796577E-3</v>
      </c>
      <c r="H3">
        <f t="shared" si="1"/>
        <v>7.5483961107758027E-2</v>
      </c>
      <c r="I3">
        <v>1.44047619047619</v>
      </c>
    </row>
    <row r="4" spans="1:9" x14ac:dyDescent="0.3">
      <c r="A4" t="s">
        <v>90</v>
      </c>
      <c r="B4" t="s">
        <v>48</v>
      </c>
      <c r="C4">
        <v>0.218305801066217</v>
      </c>
      <c r="D4">
        <v>2547</v>
      </c>
      <c r="E4">
        <v>128781</v>
      </c>
      <c r="F4" s="1">
        <v>1061509</v>
      </c>
      <c r="G4">
        <f t="shared" si="0"/>
        <v>2.3994144185306011E-3</v>
      </c>
      <c r="H4">
        <f t="shared" si="1"/>
        <v>0.12131880181892005</v>
      </c>
      <c r="I4">
        <v>1.1875</v>
      </c>
    </row>
    <row r="5" spans="1:9" x14ac:dyDescent="0.3">
      <c r="A5" t="s">
        <v>62</v>
      </c>
      <c r="B5" t="s">
        <v>29</v>
      </c>
      <c r="C5">
        <v>0.20682876420690799</v>
      </c>
      <c r="D5">
        <v>445</v>
      </c>
      <c r="E5">
        <v>28699</v>
      </c>
      <c r="F5" s="1">
        <v>1406430</v>
      </c>
      <c r="G5">
        <f t="shared" si="0"/>
        <v>3.1640394473951778E-4</v>
      </c>
      <c r="H5">
        <f t="shared" si="1"/>
        <v>2.0405565865347013E-2</v>
      </c>
      <c r="I5">
        <v>1.4083333333333301</v>
      </c>
    </row>
    <row r="6" spans="1:9" x14ac:dyDescent="0.3">
      <c r="A6" t="s">
        <v>79</v>
      </c>
      <c r="B6" t="s">
        <v>7</v>
      </c>
      <c r="C6">
        <v>0.20259689284145799</v>
      </c>
      <c r="D6">
        <v>1478</v>
      </c>
      <c r="E6">
        <v>100391</v>
      </c>
      <c r="F6" s="1">
        <v>770026</v>
      </c>
      <c r="G6">
        <f t="shared" si="0"/>
        <v>1.9194157080410271E-3</v>
      </c>
      <c r="H6">
        <f t="shared" si="1"/>
        <v>0.13037351985517373</v>
      </c>
      <c r="I6">
        <v>0.63541666666666596</v>
      </c>
    </row>
    <row r="7" spans="1:9" x14ac:dyDescent="0.3">
      <c r="A7" t="s">
        <v>87</v>
      </c>
      <c r="B7" t="s">
        <v>24</v>
      </c>
      <c r="C7">
        <v>0.20009716148364101</v>
      </c>
      <c r="D7">
        <v>4534</v>
      </c>
      <c r="E7">
        <v>428997</v>
      </c>
      <c r="F7" s="1">
        <v>3990443</v>
      </c>
      <c r="G7">
        <f t="shared" si="0"/>
        <v>1.1362147009743029E-3</v>
      </c>
      <c r="H7">
        <f t="shared" si="1"/>
        <v>0.10750610897085862</v>
      </c>
      <c r="I7">
        <v>1.6</v>
      </c>
    </row>
    <row r="8" spans="1:9" x14ac:dyDescent="0.3">
      <c r="A8" t="s">
        <v>72</v>
      </c>
      <c r="B8" t="s">
        <v>0</v>
      </c>
      <c r="C8">
        <v>0.196608673227813</v>
      </c>
      <c r="D8">
        <v>706</v>
      </c>
      <c r="E8">
        <v>45794</v>
      </c>
      <c r="F8" s="1">
        <v>1354522</v>
      </c>
      <c r="G8">
        <f t="shared" si="0"/>
        <v>5.2121707879237099E-4</v>
      </c>
      <c r="H8">
        <f t="shared" si="1"/>
        <v>3.3808236411073424E-2</v>
      </c>
      <c r="I8">
        <v>1.4</v>
      </c>
    </row>
    <row r="9" spans="1:9" x14ac:dyDescent="0.3">
      <c r="A9" t="s">
        <v>101</v>
      </c>
      <c r="B9" t="s">
        <v>40</v>
      </c>
      <c r="C9">
        <v>0.18795535338503999</v>
      </c>
      <c r="D9">
        <v>682</v>
      </c>
      <c r="E9">
        <v>54764</v>
      </c>
      <c r="F9" s="1">
        <v>581075</v>
      </c>
      <c r="G9">
        <f t="shared" si="0"/>
        <v>1.1736867013724562E-3</v>
      </c>
      <c r="H9">
        <f t="shared" si="1"/>
        <v>9.4246009551262749E-2</v>
      </c>
      <c r="I9">
        <v>1.1625000000000001</v>
      </c>
    </row>
    <row r="10" spans="1:9" x14ac:dyDescent="0.3">
      <c r="A10" t="s">
        <v>95</v>
      </c>
      <c r="B10" t="s">
        <v>6</v>
      </c>
      <c r="C10">
        <v>0.18329061402604599</v>
      </c>
      <c r="D10">
        <v>1976</v>
      </c>
      <c r="E10">
        <v>374850</v>
      </c>
      <c r="F10" s="1">
        <v>3310774</v>
      </c>
      <c r="G10">
        <f t="shared" si="0"/>
        <v>5.9683928893968603E-4</v>
      </c>
      <c r="H10">
        <f t="shared" si="1"/>
        <v>0.11322125883554722</v>
      </c>
      <c r="I10">
        <v>1.35</v>
      </c>
    </row>
    <row r="11" spans="1:9" x14ac:dyDescent="0.3">
      <c r="A11" t="s">
        <v>70</v>
      </c>
      <c r="B11" t="s">
        <v>42</v>
      </c>
      <c r="C11">
        <v>0.18239289140529899</v>
      </c>
      <c r="D11">
        <v>16417</v>
      </c>
      <c r="E11">
        <v>591356</v>
      </c>
      <c r="F11" s="1">
        <v>6912239</v>
      </c>
      <c r="G11">
        <f t="shared" si="0"/>
        <v>2.3750625520905745E-3</v>
      </c>
      <c r="H11">
        <f t="shared" si="1"/>
        <v>8.5552018672965441E-2</v>
      </c>
      <c r="I11">
        <v>1.6</v>
      </c>
    </row>
    <row r="12" spans="1:9" x14ac:dyDescent="0.3">
      <c r="A12" t="s">
        <v>65</v>
      </c>
      <c r="B12" t="s">
        <v>43</v>
      </c>
      <c r="C12">
        <v>0.181428484445676</v>
      </c>
      <c r="D12">
        <v>23014</v>
      </c>
      <c r="E12">
        <v>1198335</v>
      </c>
      <c r="F12" s="1">
        <v>12569321</v>
      </c>
      <c r="G12">
        <f t="shared" si="0"/>
        <v>1.8309660482057862E-3</v>
      </c>
      <c r="H12">
        <f t="shared" si="1"/>
        <v>9.5338085486081553E-2</v>
      </c>
      <c r="I12">
        <v>1.8</v>
      </c>
    </row>
    <row r="13" spans="1:9" x14ac:dyDescent="0.3">
      <c r="A13" t="s">
        <v>59</v>
      </c>
      <c r="B13" t="s">
        <v>15</v>
      </c>
      <c r="C13">
        <v>0.17960500974379601</v>
      </c>
      <c r="D13">
        <v>1473</v>
      </c>
      <c r="E13">
        <v>88354</v>
      </c>
      <c r="F13" s="1">
        <v>990334</v>
      </c>
      <c r="G13">
        <f t="shared" si="0"/>
        <v>1.4873769859461556E-3</v>
      </c>
      <c r="H13">
        <f t="shared" si="1"/>
        <v>8.921636538783885E-2</v>
      </c>
      <c r="I13">
        <v>1.69999999999999</v>
      </c>
    </row>
    <row r="14" spans="1:9" x14ac:dyDescent="0.3">
      <c r="A14" t="s">
        <v>56</v>
      </c>
      <c r="B14" t="s">
        <v>12</v>
      </c>
      <c r="C14">
        <v>0.16849006683482101</v>
      </c>
      <c r="D14">
        <v>5989</v>
      </c>
      <c r="E14">
        <v>436602</v>
      </c>
      <c r="F14" s="1">
        <v>5893634</v>
      </c>
      <c r="G14">
        <f t="shared" si="0"/>
        <v>1.0161811880411984E-3</v>
      </c>
      <c r="H14">
        <f t="shared" si="1"/>
        <v>7.408027033914899E-2</v>
      </c>
      <c r="I14">
        <v>1.8</v>
      </c>
    </row>
    <row r="15" spans="1:9" x14ac:dyDescent="0.3">
      <c r="A15" t="s">
        <v>60</v>
      </c>
      <c r="B15" t="s">
        <v>4</v>
      </c>
      <c r="C15">
        <v>0.16657891986964499</v>
      </c>
      <c r="D15">
        <v>32266</v>
      </c>
      <c r="E15">
        <v>1909209</v>
      </c>
      <c r="F15" s="1">
        <v>21944577</v>
      </c>
      <c r="G15">
        <f t="shared" si="0"/>
        <v>1.470340485487599E-3</v>
      </c>
      <c r="H15">
        <f t="shared" si="1"/>
        <v>8.7001403581395076E-2</v>
      </c>
      <c r="I15">
        <v>2</v>
      </c>
    </row>
    <row r="16" spans="1:9" x14ac:dyDescent="0.3">
      <c r="A16" t="s">
        <v>55</v>
      </c>
      <c r="B16" t="s">
        <v>9</v>
      </c>
      <c r="C16">
        <v>0.16654909924471101</v>
      </c>
      <c r="D16">
        <v>54124</v>
      </c>
      <c r="E16">
        <v>3501394</v>
      </c>
      <c r="F16" s="1">
        <v>39613493</v>
      </c>
      <c r="G16">
        <f t="shared" si="0"/>
        <v>1.3663021334675031E-3</v>
      </c>
      <c r="H16">
        <f t="shared" si="1"/>
        <v>8.8388923440808412E-2</v>
      </c>
      <c r="I16">
        <v>1.9765625</v>
      </c>
    </row>
    <row r="17" spans="1:9" x14ac:dyDescent="0.3">
      <c r="A17" t="s">
        <v>52</v>
      </c>
      <c r="B17" t="s">
        <v>2</v>
      </c>
      <c r="C17">
        <v>0.16213675929990501</v>
      </c>
      <c r="D17">
        <v>10148</v>
      </c>
      <c r="E17">
        <v>499819</v>
      </c>
      <c r="F17" s="1">
        <v>4934193</v>
      </c>
      <c r="G17">
        <f t="shared" si="0"/>
        <v>2.0566686386203378E-3</v>
      </c>
      <c r="H17">
        <f t="shared" si="1"/>
        <v>0.10129701047364786</v>
      </c>
      <c r="I17">
        <v>1.7999999999999901</v>
      </c>
    </row>
    <row r="18" spans="1:9" x14ac:dyDescent="0.3">
      <c r="A18" t="s">
        <v>91</v>
      </c>
      <c r="B18" t="s">
        <v>3</v>
      </c>
      <c r="C18">
        <v>0.16076015044203101</v>
      </c>
      <c r="D18">
        <v>8754</v>
      </c>
      <c r="E18">
        <v>525865</v>
      </c>
      <c r="F18" s="1">
        <v>5277830</v>
      </c>
      <c r="G18">
        <f t="shared" si="0"/>
        <v>1.6586362198100356E-3</v>
      </c>
      <c r="H18">
        <f t="shared" si="1"/>
        <v>9.9636593069500151E-2</v>
      </c>
      <c r="I18">
        <v>2</v>
      </c>
    </row>
    <row r="19" spans="1:9" x14ac:dyDescent="0.3">
      <c r="A19" t="s">
        <v>93</v>
      </c>
      <c r="B19" t="s">
        <v>17</v>
      </c>
      <c r="C19">
        <v>0.16040165319009</v>
      </c>
      <c r="D19">
        <v>11543</v>
      </c>
      <c r="E19">
        <v>782206</v>
      </c>
      <c r="F19" s="1">
        <v>6944260</v>
      </c>
      <c r="G19">
        <f t="shared" si="0"/>
        <v>1.6622361489921171E-3</v>
      </c>
      <c r="H19">
        <f t="shared" si="1"/>
        <v>0.11264065573581634</v>
      </c>
      <c r="I19">
        <v>1.6</v>
      </c>
    </row>
    <row r="20" spans="1:9" x14ac:dyDescent="0.3">
      <c r="A20" t="s">
        <v>64</v>
      </c>
      <c r="B20" t="s">
        <v>25</v>
      </c>
      <c r="C20">
        <v>0.15674216129289101</v>
      </c>
      <c r="D20">
        <v>1879</v>
      </c>
      <c r="E20">
        <v>172931</v>
      </c>
      <c r="F20" s="1">
        <v>1860123</v>
      </c>
      <c r="G20">
        <f t="shared" si="0"/>
        <v>1.0101482536369907E-3</v>
      </c>
      <c r="H20">
        <f t="shared" si="1"/>
        <v>9.2967508062638871E-2</v>
      </c>
      <c r="I20">
        <v>1.625</v>
      </c>
    </row>
    <row r="21" spans="1:9" x14ac:dyDescent="0.3">
      <c r="A21" t="s">
        <v>96</v>
      </c>
      <c r="B21" t="s">
        <v>23</v>
      </c>
      <c r="C21">
        <v>0.15520765637522099</v>
      </c>
      <c r="D21">
        <v>9596</v>
      </c>
      <c r="E21">
        <v>585700</v>
      </c>
      <c r="F21" s="1">
        <v>8603985</v>
      </c>
      <c r="G21">
        <f t="shared" si="0"/>
        <v>1.1152971559108948E-3</v>
      </c>
      <c r="H21">
        <f t="shared" si="1"/>
        <v>6.8073107984265427E-2</v>
      </c>
      <c r="I21">
        <v>2</v>
      </c>
    </row>
    <row r="22" spans="1:9" x14ac:dyDescent="0.3">
      <c r="A22" t="s">
        <v>57</v>
      </c>
      <c r="B22" t="s">
        <v>36</v>
      </c>
      <c r="C22">
        <v>0.154039144042559</v>
      </c>
      <c r="D22">
        <v>7704</v>
      </c>
      <c r="E22">
        <v>285330</v>
      </c>
      <c r="F22" s="1">
        <v>3552821</v>
      </c>
      <c r="G22">
        <f t="shared" si="0"/>
        <v>2.1684177165131597E-3</v>
      </c>
      <c r="H22">
        <f t="shared" si="1"/>
        <v>8.031082905668481E-2</v>
      </c>
      <c r="I22">
        <v>1.55</v>
      </c>
    </row>
    <row r="23" spans="1:9" x14ac:dyDescent="0.3">
      <c r="A23" t="s">
        <v>98</v>
      </c>
      <c r="B23" t="s">
        <v>28</v>
      </c>
      <c r="C23">
        <v>0.15356089974579501</v>
      </c>
      <c r="D23">
        <v>5041</v>
      </c>
      <c r="E23">
        <v>344532</v>
      </c>
      <c r="F23" s="1">
        <v>7796941</v>
      </c>
      <c r="G23">
        <f t="shared" si="0"/>
        <v>6.465356092857442E-4</v>
      </c>
      <c r="H23">
        <f t="shared" si="1"/>
        <v>4.4188098896733988E-2</v>
      </c>
      <c r="I23">
        <v>1.8</v>
      </c>
    </row>
    <row r="24" spans="1:9" x14ac:dyDescent="0.3">
      <c r="A24" t="s">
        <v>78</v>
      </c>
      <c r="B24" t="s">
        <v>39</v>
      </c>
      <c r="C24">
        <v>0.15185097799246799</v>
      </c>
      <c r="D24">
        <v>11502</v>
      </c>
      <c r="E24">
        <v>872176</v>
      </c>
      <c r="F24" s="1">
        <v>10701022</v>
      </c>
      <c r="G24">
        <f t="shared" si="0"/>
        <v>1.0748506077270003E-3</v>
      </c>
      <c r="H24">
        <f t="shared" si="1"/>
        <v>8.1503990927221714E-2</v>
      </c>
      <c r="I24">
        <v>1.8928571428571399</v>
      </c>
    </row>
    <row r="25" spans="1:9" x14ac:dyDescent="0.3">
      <c r="A25" t="s">
        <v>74</v>
      </c>
      <c r="B25" t="s">
        <v>47</v>
      </c>
      <c r="C25">
        <v>0.14986637597633401</v>
      </c>
      <c r="D25">
        <v>6550</v>
      </c>
      <c r="E25">
        <v>490011</v>
      </c>
      <c r="F25" s="1">
        <v>5706398</v>
      </c>
      <c r="G25">
        <f t="shared" si="0"/>
        <v>1.1478344132323053E-3</v>
      </c>
      <c r="H25">
        <f t="shared" si="1"/>
        <v>8.5870456284332083E-2</v>
      </c>
      <c r="I25">
        <v>2</v>
      </c>
    </row>
    <row r="26" spans="1:9" x14ac:dyDescent="0.3">
      <c r="A26" t="s">
        <v>94</v>
      </c>
      <c r="B26" t="s">
        <v>22</v>
      </c>
      <c r="C26">
        <v>0.14959725012658301</v>
      </c>
      <c r="D26">
        <v>44451</v>
      </c>
      <c r="E26">
        <v>2686818</v>
      </c>
      <c r="F26" s="1">
        <v>29730311</v>
      </c>
      <c r="G26">
        <f t="shared" si="0"/>
        <v>1.495140767279562E-3</v>
      </c>
      <c r="H26">
        <f t="shared" si="1"/>
        <v>9.0373020315865513E-2</v>
      </c>
      <c r="I26">
        <v>1.7</v>
      </c>
    </row>
    <row r="27" spans="1:9" x14ac:dyDescent="0.3">
      <c r="A27" t="s">
        <v>82</v>
      </c>
      <c r="B27" t="s">
        <v>33</v>
      </c>
      <c r="C27">
        <v>0.14943755532934899</v>
      </c>
      <c r="D27">
        <v>23574</v>
      </c>
      <c r="E27">
        <v>812609</v>
      </c>
      <c r="F27" s="1">
        <v>8874520</v>
      </c>
      <c r="G27">
        <f t="shared" si="0"/>
        <v>2.6563690205216733E-3</v>
      </c>
      <c r="H27">
        <f t="shared" si="1"/>
        <v>9.1566529795414284E-2</v>
      </c>
      <c r="I27">
        <v>1.69999999999999</v>
      </c>
    </row>
    <row r="28" spans="1:9" x14ac:dyDescent="0.3">
      <c r="A28" t="s">
        <v>73</v>
      </c>
      <c r="B28" t="s">
        <v>5</v>
      </c>
      <c r="C28">
        <v>0.14933127844024299</v>
      </c>
      <c r="D28">
        <v>16658</v>
      </c>
      <c r="E28">
        <v>656072</v>
      </c>
      <c r="F28" s="1">
        <v>9992427</v>
      </c>
      <c r="G28">
        <f t="shared" si="0"/>
        <v>1.6670624664058091E-3</v>
      </c>
      <c r="H28">
        <f t="shared" si="1"/>
        <v>6.5656921987020778E-2</v>
      </c>
      <c r="I28">
        <v>2</v>
      </c>
    </row>
    <row r="29" spans="1:9" x14ac:dyDescent="0.3">
      <c r="A29" t="s">
        <v>68</v>
      </c>
      <c r="B29" t="s">
        <v>44</v>
      </c>
      <c r="C29">
        <v>0.14777104617297299</v>
      </c>
      <c r="D29">
        <v>4819</v>
      </c>
      <c r="E29">
        <v>410709</v>
      </c>
      <c r="F29" s="1">
        <v>4627002</v>
      </c>
      <c r="G29">
        <f t="shared" si="0"/>
        <v>1.0414951193018719E-3</v>
      </c>
      <c r="H29">
        <f t="shared" si="1"/>
        <v>8.8763523335412431E-2</v>
      </c>
      <c r="I29">
        <v>1.4</v>
      </c>
    </row>
    <row r="30" spans="1:9" x14ac:dyDescent="0.3">
      <c r="A30" t="s">
        <v>54</v>
      </c>
      <c r="B30" t="s">
        <v>31</v>
      </c>
      <c r="C30">
        <v>0.14771955311832699</v>
      </c>
      <c r="D30">
        <v>16328</v>
      </c>
      <c r="E30">
        <v>826454</v>
      </c>
      <c r="F30" s="1">
        <v>3033946</v>
      </c>
      <c r="G30">
        <f t="shared" si="0"/>
        <v>5.3817701435688045E-3</v>
      </c>
      <c r="H30">
        <f t="shared" si="1"/>
        <v>0.27240234335087044</v>
      </c>
      <c r="I30">
        <v>1.2</v>
      </c>
    </row>
    <row r="31" spans="1:9" x14ac:dyDescent="0.3">
      <c r="A31" t="s">
        <v>85</v>
      </c>
      <c r="B31" t="s">
        <v>27</v>
      </c>
      <c r="C31">
        <v>0.145438113207598</v>
      </c>
      <c r="D31">
        <v>39029</v>
      </c>
      <c r="E31">
        <v>1681169</v>
      </c>
      <c r="F31" s="1">
        <v>19299981</v>
      </c>
      <c r="G31">
        <f t="shared" si="0"/>
        <v>2.0222299700709549E-3</v>
      </c>
      <c r="H31">
        <f t="shared" si="1"/>
        <v>8.7107287825827398E-2</v>
      </c>
      <c r="I31">
        <v>2</v>
      </c>
    </row>
    <row r="32" spans="1:9" x14ac:dyDescent="0.3">
      <c r="A32" t="s">
        <v>51</v>
      </c>
      <c r="B32" t="s">
        <v>13</v>
      </c>
      <c r="C32">
        <v>0.143865380576013</v>
      </c>
      <c r="D32">
        <v>305</v>
      </c>
      <c r="E32">
        <v>56886</v>
      </c>
      <c r="F32" s="1">
        <v>724357</v>
      </c>
      <c r="G32">
        <f t="shared" si="0"/>
        <v>4.2106309457905423E-4</v>
      </c>
      <c r="H32">
        <f t="shared" si="1"/>
        <v>7.8533099010570748E-2</v>
      </c>
      <c r="I32">
        <v>1.53828125</v>
      </c>
    </row>
    <row r="33" spans="1:9" x14ac:dyDescent="0.3">
      <c r="A33" t="s">
        <v>86</v>
      </c>
      <c r="B33" t="s">
        <v>10</v>
      </c>
      <c r="C33">
        <v>0.142350225764136</v>
      </c>
      <c r="D33">
        <v>17656</v>
      </c>
      <c r="E33">
        <v>978471</v>
      </c>
      <c r="F33" s="1">
        <v>11714618</v>
      </c>
      <c r="G33">
        <f t="shared" si="0"/>
        <v>1.5071767598397148E-3</v>
      </c>
      <c r="H33">
        <f t="shared" si="1"/>
        <v>8.3525642918958171E-2</v>
      </c>
      <c r="I33">
        <v>2</v>
      </c>
    </row>
    <row r="34" spans="1:9" x14ac:dyDescent="0.3">
      <c r="A34" t="s">
        <v>61</v>
      </c>
      <c r="B34" t="s">
        <v>35</v>
      </c>
      <c r="C34">
        <v>0.141241231055864</v>
      </c>
      <c r="D34">
        <v>17906</v>
      </c>
      <c r="E34">
        <v>1023487</v>
      </c>
      <c r="F34" s="1">
        <v>10830007</v>
      </c>
      <c r="G34">
        <f t="shared" ref="G34:G65" si="2">D34/F34</f>
        <v>1.6533691991150144E-3</v>
      </c>
      <c r="H34">
        <f t="shared" ref="H34:H52" si="3">E34/F34</f>
        <v>9.4504740393981282E-2</v>
      </c>
      <c r="I34">
        <v>1.875</v>
      </c>
    </row>
    <row r="35" spans="1:9" x14ac:dyDescent="0.3">
      <c r="A35" t="s">
        <v>75</v>
      </c>
      <c r="B35" t="s">
        <v>1</v>
      </c>
      <c r="C35">
        <v>0.14085304041169999</v>
      </c>
      <c r="D35">
        <v>8161</v>
      </c>
      <c r="E35">
        <v>480643</v>
      </c>
      <c r="F35" s="1">
        <v>6169038</v>
      </c>
      <c r="G35">
        <f t="shared" si="2"/>
        <v>1.3228966979940795E-3</v>
      </c>
      <c r="H35">
        <f t="shared" si="3"/>
        <v>7.7912147728705833E-2</v>
      </c>
      <c r="I35">
        <v>1.4</v>
      </c>
    </row>
    <row r="36" spans="1:9" x14ac:dyDescent="0.3">
      <c r="A36" t="s">
        <v>66</v>
      </c>
      <c r="B36" t="s">
        <v>11</v>
      </c>
      <c r="C36">
        <v>0.136921862778178</v>
      </c>
      <c r="D36">
        <v>12737</v>
      </c>
      <c r="E36">
        <v>667262</v>
      </c>
      <c r="F36" s="1">
        <v>6805663</v>
      </c>
      <c r="G36">
        <f t="shared" si="2"/>
        <v>1.8715296364219033E-3</v>
      </c>
      <c r="H36">
        <f t="shared" si="3"/>
        <v>9.8045113312251866E-2</v>
      </c>
      <c r="I36">
        <v>1.6</v>
      </c>
    </row>
    <row r="37" spans="1:9" x14ac:dyDescent="0.3">
      <c r="A37" t="s">
        <v>80</v>
      </c>
      <c r="B37" t="s">
        <v>49</v>
      </c>
      <c r="C37">
        <v>0.13664309654991399</v>
      </c>
      <c r="D37">
        <v>2113</v>
      </c>
      <c r="E37">
        <v>203026</v>
      </c>
      <c r="F37" s="1">
        <v>1951996</v>
      </c>
      <c r="G37">
        <f t="shared" si="2"/>
        <v>1.0824817263969803E-3</v>
      </c>
      <c r="H37">
        <f t="shared" si="3"/>
        <v>0.10400943444556239</v>
      </c>
      <c r="I37">
        <v>1.125</v>
      </c>
    </row>
    <row r="38" spans="1:9" x14ac:dyDescent="0.3">
      <c r="A38" t="s">
        <v>97</v>
      </c>
      <c r="B38" t="s">
        <v>38</v>
      </c>
      <c r="C38">
        <v>0.13260039346407401</v>
      </c>
      <c r="D38">
        <v>208</v>
      </c>
      <c r="E38">
        <v>16083</v>
      </c>
      <c r="F38" s="1">
        <v>623251</v>
      </c>
      <c r="G38">
        <f t="shared" si="2"/>
        <v>3.3373392100453908E-4</v>
      </c>
      <c r="H38">
        <f t="shared" si="3"/>
        <v>2.5805012747673089E-2</v>
      </c>
      <c r="I38">
        <v>1.87499999999999</v>
      </c>
    </row>
    <row r="39" spans="1:9" x14ac:dyDescent="0.3">
      <c r="A39" t="s">
        <v>81</v>
      </c>
      <c r="B39" t="s">
        <v>26</v>
      </c>
      <c r="C39">
        <v>0.13150646459281301</v>
      </c>
      <c r="D39">
        <v>1184</v>
      </c>
      <c r="E39">
        <v>76861</v>
      </c>
      <c r="F39" s="1">
        <v>1372203</v>
      </c>
      <c r="G39">
        <f t="shared" si="2"/>
        <v>8.62846094929103E-4</v>
      </c>
      <c r="H39">
        <f t="shared" si="3"/>
        <v>5.6012849410765023E-2</v>
      </c>
      <c r="I39">
        <v>1.325</v>
      </c>
    </row>
    <row r="40" spans="1:9" x14ac:dyDescent="0.3">
      <c r="A40" t="s">
        <v>88</v>
      </c>
      <c r="B40" t="s">
        <v>19</v>
      </c>
      <c r="C40">
        <v>0.129675337684657</v>
      </c>
      <c r="D40">
        <v>2296</v>
      </c>
      <c r="E40">
        <v>157079</v>
      </c>
      <c r="F40" s="1">
        <v>4627002</v>
      </c>
      <c r="G40">
        <f t="shared" si="2"/>
        <v>4.9621763725193977E-4</v>
      </c>
      <c r="H40">
        <f t="shared" si="3"/>
        <v>3.3948331986889138E-2</v>
      </c>
      <c r="I40">
        <v>2</v>
      </c>
    </row>
    <row r="41" spans="1:9" x14ac:dyDescent="0.3">
      <c r="A41" t="s">
        <v>63</v>
      </c>
      <c r="B41" t="s">
        <v>37</v>
      </c>
      <c r="C41">
        <v>0.129293191349796</v>
      </c>
      <c r="D41">
        <v>5558</v>
      </c>
      <c r="E41">
        <v>282384</v>
      </c>
      <c r="F41" s="1">
        <v>3167974</v>
      </c>
      <c r="G41">
        <f t="shared" si="2"/>
        <v>1.7544335906797214E-3</v>
      </c>
      <c r="H41">
        <f t="shared" si="3"/>
        <v>8.9137095190806495E-2</v>
      </c>
      <c r="I41">
        <v>1.46875</v>
      </c>
    </row>
    <row r="42" spans="1:9" x14ac:dyDescent="0.3">
      <c r="A42" t="s">
        <v>84</v>
      </c>
      <c r="B42" t="s">
        <v>50</v>
      </c>
      <c r="C42">
        <v>0.129117348658882</v>
      </c>
      <c r="D42">
        <v>5037</v>
      </c>
      <c r="E42">
        <v>296190</v>
      </c>
      <c r="F42" s="1">
        <v>3185786</v>
      </c>
      <c r="G42">
        <f t="shared" si="2"/>
        <v>1.5810854840846184E-3</v>
      </c>
      <c r="H42">
        <f t="shared" si="3"/>
        <v>9.2972346541795342E-2</v>
      </c>
      <c r="I42">
        <v>1.7999999999999901</v>
      </c>
    </row>
    <row r="43" spans="1:9" x14ac:dyDescent="0.3">
      <c r="A43" t="s">
        <v>76</v>
      </c>
      <c r="B43" t="s">
        <v>8</v>
      </c>
      <c r="C43">
        <v>0.128722579590548</v>
      </c>
      <c r="D43">
        <v>6808</v>
      </c>
      <c r="E43">
        <v>297581</v>
      </c>
      <c r="F43" s="1">
        <v>2966407</v>
      </c>
      <c r="G43">
        <f t="shared" si="2"/>
        <v>2.2950323404711489E-3</v>
      </c>
      <c r="H43">
        <f t="shared" si="3"/>
        <v>0.10031698280107888</v>
      </c>
      <c r="I43">
        <v>1.825</v>
      </c>
    </row>
    <row r="44" spans="1:9" x14ac:dyDescent="0.3">
      <c r="A44" t="s">
        <v>89</v>
      </c>
      <c r="B44" t="s">
        <v>16</v>
      </c>
      <c r="C44">
        <v>0.12502545625277101</v>
      </c>
      <c r="D44">
        <v>24349</v>
      </c>
      <c r="E44">
        <v>948643</v>
      </c>
      <c r="F44" s="1">
        <v>12804123</v>
      </c>
      <c r="G44">
        <f t="shared" si="2"/>
        <v>1.9016530847134161E-3</v>
      </c>
      <c r="H44">
        <f t="shared" si="3"/>
        <v>7.4088869655500808E-2</v>
      </c>
      <c r="I44">
        <v>2</v>
      </c>
    </row>
    <row r="45" spans="1:9" x14ac:dyDescent="0.3">
      <c r="A45" t="s">
        <v>53</v>
      </c>
      <c r="B45" t="s">
        <v>30</v>
      </c>
      <c r="C45">
        <v>0.114013199943126</v>
      </c>
      <c r="D45">
        <v>5319</v>
      </c>
      <c r="E45">
        <v>324818</v>
      </c>
      <c r="F45" s="1">
        <v>7520103</v>
      </c>
      <c r="G45">
        <f t="shared" si="2"/>
        <v>7.0730414197784264E-4</v>
      </c>
      <c r="H45">
        <f t="shared" si="3"/>
        <v>4.3193291368482586E-2</v>
      </c>
      <c r="I45">
        <v>1.5249999999999999</v>
      </c>
    </row>
    <row r="46" spans="1:9" x14ac:dyDescent="0.3">
      <c r="A46" t="s">
        <v>69</v>
      </c>
      <c r="B46" t="s">
        <v>41</v>
      </c>
      <c r="C46">
        <v>0.112213260312218</v>
      </c>
      <c r="D46">
        <v>9748</v>
      </c>
      <c r="E46">
        <v>433785</v>
      </c>
      <c r="F46" s="1">
        <v>4627002</v>
      </c>
      <c r="G46">
        <f t="shared" si="2"/>
        <v>2.1067637316776609E-3</v>
      </c>
      <c r="H46">
        <f t="shared" si="3"/>
        <v>9.3750769936991593E-2</v>
      </c>
      <c r="I46">
        <v>1.2</v>
      </c>
    </row>
    <row r="47" spans="1:9" x14ac:dyDescent="0.3">
      <c r="A47" t="s">
        <v>83</v>
      </c>
      <c r="B47" t="s">
        <v>18</v>
      </c>
      <c r="C47">
        <v>0.110607263726683</v>
      </c>
      <c r="D47">
        <v>3808</v>
      </c>
      <c r="E47">
        <v>186922</v>
      </c>
      <c r="F47" s="1">
        <v>2105005</v>
      </c>
      <c r="G47">
        <f t="shared" si="2"/>
        <v>1.8090218313020635E-3</v>
      </c>
      <c r="H47">
        <f t="shared" si="3"/>
        <v>8.8798838957627177E-2</v>
      </c>
      <c r="I47">
        <v>2</v>
      </c>
    </row>
    <row r="48" spans="1:9" x14ac:dyDescent="0.3">
      <c r="A48" t="s">
        <v>92</v>
      </c>
      <c r="B48" t="s">
        <v>45</v>
      </c>
      <c r="C48">
        <v>0.107478602034785</v>
      </c>
      <c r="D48">
        <v>1900</v>
      </c>
      <c r="E48">
        <v>113589</v>
      </c>
      <c r="F48" s="1">
        <v>896581</v>
      </c>
      <c r="G48">
        <f t="shared" si="2"/>
        <v>2.1191615704548726E-3</v>
      </c>
      <c r="H48">
        <f t="shared" si="3"/>
        <v>0.12669128611915711</v>
      </c>
      <c r="I48">
        <v>1.47193080357142</v>
      </c>
    </row>
    <row r="49" spans="1:9" x14ac:dyDescent="0.3">
      <c r="A49" t="s">
        <v>71</v>
      </c>
      <c r="B49" t="s">
        <v>46</v>
      </c>
      <c r="C49">
        <v>0.10681471055198601</v>
      </c>
      <c r="D49">
        <v>7955</v>
      </c>
      <c r="E49">
        <v>387319</v>
      </c>
      <c r="F49" s="1">
        <v>6065436</v>
      </c>
      <c r="G49">
        <f t="shared" si="2"/>
        <v>1.3115297894495961E-3</v>
      </c>
      <c r="H49">
        <f t="shared" si="3"/>
        <v>6.3856745005635207E-2</v>
      </c>
      <c r="I49">
        <v>2</v>
      </c>
    </row>
    <row r="50" spans="1:9" x14ac:dyDescent="0.3">
      <c r="A50" t="s">
        <v>77</v>
      </c>
      <c r="B50" t="s">
        <v>32</v>
      </c>
      <c r="C50">
        <v>0.106778043455387</v>
      </c>
      <c r="D50">
        <v>1381</v>
      </c>
      <c r="E50">
        <v>100914</v>
      </c>
      <c r="F50" s="1">
        <v>1085004</v>
      </c>
      <c r="G50">
        <f t="shared" si="2"/>
        <v>1.2728063675341288E-3</v>
      </c>
      <c r="H50">
        <f t="shared" si="3"/>
        <v>9.300795204441642E-2</v>
      </c>
      <c r="I50">
        <v>1.175</v>
      </c>
    </row>
    <row r="51" spans="1:9" x14ac:dyDescent="0.3">
      <c r="A51" t="s">
        <v>99</v>
      </c>
      <c r="B51" t="s">
        <v>34</v>
      </c>
      <c r="C51">
        <v>0.100827544157137</v>
      </c>
      <c r="D51">
        <v>7106</v>
      </c>
      <c r="E51">
        <v>621654</v>
      </c>
      <c r="F51" s="1">
        <v>5852490</v>
      </c>
      <c r="G51">
        <f t="shared" si="2"/>
        <v>1.2141840481572801E-3</v>
      </c>
      <c r="H51">
        <f t="shared" si="3"/>
        <v>0.10622042925318967</v>
      </c>
      <c r="I51">
        <v>1.8</v>
      </c>
    </row>
    <row r="52" spans="1:9" x14ac:dyDescent="0.3">
      <c r="A52" t="s">
        <v>67</v>
      </c>
      <c r="B52" t="s">
        <v>20</v>
      </c>
      <c r="C52">
        <v>5.0682421412260599E-2</v>
      </c>
      <c r="D52">
        <v>4812</v>
      </c>
      <c r="E52">
        <v>295861</v>
      </c>
      <c r="F52" s="1">
        <v>2917224</v>
      </c>
      <c r="G52">
        <f t="shared" si="2"/>
        <v>1.6495133729874704E-3</v>
      </c>
      <c r="H52">
        <f t="shared" si="3"/>
        <v>0.1014186774824285</v>
      </c>
      <c r="I52">
        <v>2</v>
      </c>
    </row>
  </sheetData>
  <sortState xmlns:xlrd2="http://schemas.microsoft.com/office/spreadsheetml/2017/richdata2" ref="A2:I54">
    <sortCondition descending="1" ref="C1:C5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sentimentState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Alison Lee</cp:lastModifiedBy>
  <cp:lastPrinted>2021-12-03T10:23:14Z</cp:lastPrinted>
  <dcterms:created xsi:type="dcterms:W3CDTF">2021-12-03T10:23:21Z</dcterms:created>
  <dcterms:modified xsi:type="dcterms:W3CDTF">2021-12-03T10:51:49Z</dcterms:modified>
</cp:coreProperties>
</file>