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Relationship Type="http://schemas.openxmlformats.org/officeDocument/2006/relationships/image" Target="/xl/media/image10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7909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7909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79095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79095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379095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379095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SHV0H93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HB20 SENSE 1.0 12V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ATLAS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AGENTE_IA-avaria - Emblema traseiro faltando (reposição)</t>
        </is>
      </c>
      <c r="E25" s="36" t="n">
        <v>1</v>
      </c>
      <c r="F25" s="38" t="n">
        <v>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Mão de obra troca da porta traseira direita</t>
        </is>
      </c>
      <c r="E26" s="36" t="n">
        <v>1</v>
      </c>
      <c r="F26" s="38" t="n">
        <v>140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Troca jogo de calotas</t>
        </is>
      </c>
      <c r="E27" s="36" t="n">
        <v>1</v>
      </c>
      <c r="F27" s="38" t="n">
        <v>135</v>
      </c>
      <c r="G27" s="9" t="n"/>
      <c r="H27" s="49">
        <f>IFERROR(_xlfn.XLOOKUP(D27,[1]LPU!$C:$C,[1]LPU!$D:$D)*Orçamento_Padrão!E27,F27)</f>
        <v/>
      </c>
    </row>
    <row r="28" ht="17.1" customHeight="1">
      <c r="B28" s="40" t="n">
        <v>5</v>
      </c>
      <c r="C28" s="41" t="inlineStr">
        <is>
          <t>Avarias de Devolução</t>
        </is>
      </c>
      <c r="D28" s="37" t="inlineStr">
        <is>
          <t>CHECKLIST - Avaria reportada na peça 'parachoque_traseiro' (REVISAR)</t>
        </is>
      </c>
      <c r="E28" s="36" t="n">
        <v>1</v>
      </c>
      <c r="F28" s="38" t="n">
        <v>0</v>
      </c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inlineStr">
        <is>
          <t>PEÇAS A COTAR (preencher valor manualmente)</t>
        </is>
      </c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 t="n">
        <v>6</v>
      </c>
      <c r="C31" s="41" t="inlineStr">
        <is>
          <t>Peças (cotação manual)</t>
        </is>
      </c>
      <c r="D31" s="37" t="inlineStr">
        <is>
          <t>PEÇA (cotação manual): emblema traseiro — Item faltante detectado visualmente; revisar cobrança e cotar peça se aplicável.</t>
        </is>
      </c>
      <c r="E31" s="36" t="n">
        <v>1</v>
      </c>
      <c r="F31" s="38" t="n">
        <v>0</v>
      </c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111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SHV0H93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HB20 SENSE 1.0 12V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595</v>
      </c>
    </row>
    <row r="12" ht="20.1" customHeight="1">
      <c r="B12" s="19" t="inlineStr">
        <is>
          <t>Cor:</t>
        </is>
      </c>
      <c r="C12" s="78" t="inlineStr">
        <is>
          <t>BRANCO ATLAS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AGENTE_IA-avaria - Emblema traseiro faltando (reposição)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Mão de obra troca da porta traseira direita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140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Troca jogo de calotas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135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  <row r="80" ht="18.95" customHeight="1">
      <c r="A80" s="130" t="n"/>
      <c r="B80" s="50" t="n">
        <v>5</v>
      </c>
      <c r="C80" s="129" t="inlineStr">
        <is>
          <t>CHECKLIST - Avaria reportada na peça 'parachoque_traseiro' (REVISAR)</t>
        </is>
      </c>
      <c r="D80" s="34" t="n"/>
      <c r="E80" s="34" t="n"/>
      <c r="F80" s="34" t="n"/>
      <c r="G80" s="34" t="n"/>
      <c r="H80" s="34" t="n"/>
      <c r="I80" s="128" t="n"/>
      <c r="J80" s="50" t="n"/>
      <c r="K80" s="51" t="n">
        <v>0</v>
      </c>
      <c r="L80" s="130" t="n"/>
    </row>
    <row r="81" ht="16.5" customHeight="1">
      <c r="C81" s="131" t="n"/>
      <c r="D81" s="131" t="n"/>
      <c r="E81" s="131" t="n"/>
      <c r="F81" s="131" t="n"/>
      <c r="G81" s="131" t="n"/>
      <c r="H81" s="131" t="n"/>
      <c r="J81" s="131" t="n"/>
      <c r="K81" s="131" t="n"/>
    </row>
    <row r="82" ht="18.95" customHeight="1"/>
    <row r="83" ht="16.5" customHeight="1"/>
    <row r="84" ht="20.45" customHeight="1"/>
    <row r="85" ht="20.45" customHeight="1"/>
    <row r="86" ht="17.45" customHeight="1"/>
    <row r="87" ht="20.1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8.6" customHeight="1">
      <c r="B95" s="132" t="n"/>
      <c r="C95" s="132" t="n"/>
      <c r="D95" s="132" t="n"/>
      <c r="E95" s="132" t="n"/>
      <c r="F95" s="132" t="n"/>
      <c r="G95" s="132" t="n"/>
      <c r="H95" s="132" t="n"/>
      <c r="I95" s="132" t="n"/>
      <c r="J95" s="132" t="n"/>
      <c r="K95" s="132" t="n"/>
    </row>
    <row r="96" ht="18.95" customHeight="1">
      <c r="A96" s="130" t="n"/>
      <c r="B96" s="50" t="n">
        <v>6</v>
      </c>
      <c r="C96" s="129" t="inlineStr">
        <is>
          <t>PEÇA (cotação manual): emblema traseiro — Item faltante detectado visualmente; revisar cobrança e cotar peça se aplicável.</t>
        </is>
      </c>
      <c r="D96" s="34" t="n"/>
      <c r="E96" s="34" t="n"/>
      <c r="F96" s="34" t="n"/>
      <c r="G96" s="34" t="n"/>
      <c r="H96" s="34" t="n"/>
      <c r="I96" s="128" t="n"/>
      <c r="J96" s="50" t="n"/>
      <c r="K96" s="51" t="n">
        <v>0</v>
      </c>
      <c r="L96" s="130" t="n"/>
    </row>
    <row r="97" ht="16.5" customHeight="1">
      <c r="C97" s="131" t="n"/>
      <c r="D97" s="131" t="n"/>
      <c r="E97" s="131" t="n"/>
      <c r="F97" s="131" t="n"/>
      <c r="G97" s="131" t="n"/>
      <c r="H97" s="131" t="n"/>
      <c r="J97" s="131" t="n"/>
      <c r="K97" s="131" t="n"/>
    </row>
    <row r="98" ht="18.95" customHeight="1"/>
    <row r="99" ht="16.5" customHeight="1"/>
    <row r="100" ht="20.45" customHeight="1"/>
    <row r="101" ht="20.45" customHeight="1"/>
    <row r="102" ht="17.45" customHeight="1"/>
    <row r="103" ht="20.1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8.6" customHeight="1"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</row>
  </sheetData>
  <mergeCells count="9">
    <mergeCell ref="K11:K12"/>
    <mergeCell ref="C96:I96"/>
    <mergeCell ref="C48:I48"/>
    <mergeCell ref="E10:F10"/>
    <mergeCell ref="C64:I64"/>
    <mergeCell ref="C80:I8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2026-01-31T15:33:28Z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